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4" sheetId="12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28" i="12" l="1"/>
  <c r="B29" i="12"/>
  <c r="B30" i="12"/>
  <c r="D5" i="12" l="1"/>
  <c r="C5" i="12"/>
  <c r="C46" i="12" s="1"/>
  <c r="B8" i="12"/>
  <c r="B9" i="12"/>
  <c r="B10" i="12"/>
  <c r="B11" i="12"/>
  <c r="B12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7" i="12"/>
  <c r="D49" i="12" l="1"/>
  <c r="D44" i="12"/>
  <c r="D35" i="12"/>
  <c r="D46" i="12"/>
  <c r="D42" i="12"/>
  <c r="D43" i="12"/>
  <c r="D45" i="12"/>
  <c r="D51" i="12"/>
  <c r="D52" i="12"/>
  <c r="D39" i="12"/>
  <c r="C41" i="12"/>
  <c r="D36" i="12"/>
  <c r="D53" i="12"/>
  <c r="D38" i="12"/>
  <c r="D37" i="12"/>
  <c r="D54" i="12"/>
  <c r="D50" i="12"/>
  <c r="D34" i="12"/>
  <c r="D48" i="12"/>
  <c r="D47" i="12"/>
  <c r="D41" i="12"/>
  <c r="C49" i="12"/>
  <c r="C38" i="12"/>
  <c r="C51" i="12"/>
  <c r="C36" i="12"/>
  <c r="C47" i="12"/>
  <c r="C34" i="12"/>
  <c r="C43" i="12"/>
  <c r="C53" i="12"/>
  <c r="C44" i="12"/>
  <c r="C35" i="12"/>
  <c r="C39" i="12"/>
  <c r="C45" i="12"/>
  <c r="C50" i="12"/>
  <c r="C54" i="12"/>
  <c r="C37" i="12"/>
  <c r="C42" i="12"/>
  <c r="C48" i="12"/>
  <c r="C52" i="12"/>
  <c r="B5" i="12"/>
  <c r="D32" i="12" l="1"/>
  <c r="D58" i="12"/>
  <c r="C58" i="12"/>
  <c r="B41" i="12"/>
  <c r="B51" i="12"/>
  <c r="B52" i="12"/>
  <c r="B45" i="12"/>
  <c r="B36" i="12"/>
  <c r="B43" i="12"/>
  <c r="B49" i="12"/>
  <c r="B54" i="12"/>
  <c r="B46" i="12"/>
  <c r="B35" i="12"/>
  <c r="B53" i="12"/>
  <c r="B47" i="12"/>
  <c r="B42" i="12"/>
  <c r="B38" i="12"/>
  <c r="B50" i="12"/>
  <c r="B48" i="12"/>
  <c r="B44" i="12"/>
  <c r="B37" i="12"/>
  <c r="B39" i="12"/>
  <c r="B34" i="12"/>
  <c r="B58" i="12" l="1"/>
  <c r="B32" i="12"/>
</calcChain>
</file>

<file path=xl/sharedStrings.xml><?xml version="1.0" encoding="utf-8"?>
<sst xmlns="http://schemas.openxmlformats.org/spreadsheetml/2006/main" count="63" uniqueCount="34">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</sst>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7" formatCode="0.0"/>
    <numFmt numFmtId="16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right" vertical="center" readingOrder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 readingOrder="1"/>
    </xf>
    <xf numFmtId="167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67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 readingOrder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59"/>
  <sheetViews>
    <sheetView tabSelected="1" view="pageBreakPreview" zoomScaleNormal="130" zoomScaleSheetLayoutView="100" zoomScalePageLayoutView="145" workbookViewId="0">
      <selection activeCell="H9" sqref="H9"/>
    </sheetView>
  </sheetViews>
  <sheetFormatPr defaultColWidth="9.09765625" defaultRowHeight="14.25" customHeight="1"/>
  <cols>
    <col min="1" max="1" width="44.3984375" style="6" customWidth="1"/>
    <col min="2" max="3" width="12.69921875" style="6" customWidth="1"/>
    <col min="4" max="4" width="13.3984375" style="6" customWidth="1"/>
    <col min="5" max="5" width="4.59765625" style="6" customWidth="1"/>
    <col min="6" max="16384" width="9.09765625" style="6"/>
  </cols>
  <sheetData>
    <row r="1" spans="1:5" s="7" customFormat="1" ht="22.5" customHeight="1">
      <c r="A1" s="26" t="s">
        <v>32</v>
      </c>
      <c r="B1" s="6"/>
      <c r="C1" s="6"/>
      <c r="D1" s="6"/>
    </row>
    <row r="2" spans="1:5" s="7" customFormat="1" ht="8.25" customHeight="1">
      <c r="A2" s="1"/>
      <c r="B2" s="6"/>
      <c r="C2" s="6"/>
      <c r="D2" s="6"/>
    </row>
    <row r="3" spans="1:5" s="7" customFormat="1" ht="24" customHeight="1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>
      <c r="A4" s="5"/>
      <c r="C4" s="8" t="s">
        <v>33</v>
      </c>
      <c r="D4" s="9"/>
    </row>
    <row r="5" spans="1:5" s="7" customFormat="1" ht="19.5" customHeight="1">
      <c r="A5" s="10" t="s">
        <v>3</v>
      </c>
      <c r="B5" s="11">
        <f>SUM(C5:D5)</f>
        <v>468100</v>
      </c>
      <c r="C5" s="11">
        <f>SUM(C7:C27)</f>
        <v>245941</v>
      </c>
      <c r="D5" s="11">
        <f>SUM(D7:D27)</f>
        <v>222159</v>
      </c>
      <c r="E5" s="2"/>
    </row>
    <row r="6" spans="1:5" s="7" customFormat="1" ht="4.5" customHeight="1">
      <c r="A6" s="10"/>
      <c r="B6" s="12"/>
      <c r="C6" s="12"/>
      <c r="D6" s="12"/>
    </row>
    <row r="7" spans="1:5" ht="14.45" customHeight="1">
      <c r="A7" s="13" t="s">
        <v>10</v>
      </c>
      <c r="B7" s="31">
        <f>SUM(C7:D7)</f>
        <v>124695</v>
      </c>
      <c r="C7" s="14">
        <v>65427</v>
      </c>
      <c r="D7" s="14">
        <v>59268</v>
      </c>
    </row>
    <row r="8" spans="1:5" ht="14.45" customHeight="1">
      <c r="A8" s="15" t="s">
        <v>12</v>
      </c>
      <c r="B8" s="14">
        <f t="shared" ref="B8:B30" si="0">SUM(C8:D8)</f>
        <v>416</v>
      </c>
      <c r="C8" s="16">
        <v>290</v>
      </c>
      <c r="D8" s="16">
        <v>126</v>
      </c>
    </row>
    <row r="9" spans="1:5" ht="14.45" customHeight="1">
      <c r="A9" s="15" t="s">
        <v>13</v>
      </c>
      <c r="B9" s="14">
        <f t="shared" si="0"/>
        <v>99596</v>
      </c>
      <c r="C9" s="14">
        <v>45591</v>
      </c>
      <c r="D9" s="14">
        <v>54005</v>
      </c>
    </row>
    <row r="10" spans="1:5" ht="14.45" customHeight="1">
      <c r="A10" s="13" t="s">
        <v>14</v>
      </c>
      <c r="B10" s="14">
        <f t="shared" si="0"/>
        <v>1513</v>
      </c>
      <c r="C10" s="14">
        <v>917</v>
      </c>
      <c r="D10" s="14">
        <v>596</v>
      </c>
    </row>
    <row r="11" spans="1:5" ht="14.45" customHeight="1">
      <c r="A11" s="13" t="s">
        <v>11</v>
      </c>
      <c r="B11" s="14">
        <f t="shared" si="0"/>
        <v>800</v>
      </c>
      <c r="C11" s="14">
        <v>748</v>
      </c>
      <c r="D11" s="14">
        <v>52</v>
      </c>
    </row>
    <row r="12" spans="1:5" ht="14.45" customHeight="1">
      <c r="A12" s="13" t="s">
        <v>5</v>
      </c>
      <c r="B12" s="14">
        <f t="shared" si="0"/>
        <v>35352</v>
      </c>
      <c r="C12" s="14">
        <v>31818</v>
      </c>
      <c r="D12" s="14">
        <v>3534</v>
      </c>
    </row>
    <row r="13" spans="1:5" ht="14.45" customHeight="1">
      <c r="A13" s="15" t="s">
        <v>8</v>
      </c>
      <c r="B13" s="14"/>
      <c r="C13"/>
      <c r="D13"/>
    </row>
    <row r="14" spans="1:5" ht="14.45" customHeight="1">
      <c r="A14" s="15" t="s">
        <v>9</v>
      </c>
      <c r="B14" s="14">
        <f t="shared" si="0"/>
        <v>91390</v>
      </c>
      <c r="C14" s="14">
        <v>50565</v>
      </c>
      <c r="D14" s="14">
        <v>40825</v>
      </c>
    </row>
    <row r="15" spans="1:5" s="18" customFormat="1" ht="14.45" customHeight="1">
      <c r="A15" s="17" t="s">
        <v>15</v>
      </c>
      <c r="B15" s="31">
        <f t="shared" si="0"/>
        <v>8326</v>
      </c>
      <c r="C15" s="14">
        <v>7232</v>
      </c>
      <c r="D15" s="14">
        <v>1094</v>
      </c>
    </row>
    <row r="16" spans="1:5" ht="14.45" customHeight="1">
      <c r="A16" s="17" t="s">
        <v>16</v>
      </c>
      <c r="B16" s="14">
        <f t="shared" si="0"/>
        <v>33557</v>
      </c>
      <c r="C16" s="14">
        <v>9318</v>
      </c>
      <c r="D16" s="14">
        <v>24239</v>
      </c>
    </row>
    <row r="17" spans="1:8" ht="14.45" customHeight="1">
      <c r="A17" s="17" t="s">
        <v>17</v>
      </c>
      <c r="B17" s="14">
        <f t="shared" si="0"/>
        <v>1286</v>
      </c>
      <c r="C17" s="14">
        <v>821</v>
      </c>
      <c r="D17" s="14">
        <v>465</v>
      </c>
    </row>
    <row r="18" spans="1:8" ht="14.45" customHeight="1">
      <c r="A18" s="19" t="s">
        <v>18</v>
      </c>
      <c r="B18" s="14">
        <f t="shared" si="0"/>
        <v>4585</v>
      </c>
      <c r="C18" s="14">
        <v>2196</v>
      </c>
      <c r="D18" s="14">
        <v>2389</v>
      </c>
      <c r="H18" s="6" t="s">
        <v>30</v>
      </c>
    </row>
    <row r="19" spans="1:8" ht="14.45" customHeight="1">
      <c r="A19" s="19" t="s">
        <v>19</v>
      </c>
      <c r="B19" s="14">
        <f t="shared" si="0"/>
        <v>783</v>
      </c>
      <c r="C19" s="14">
        <v>394</v>
      </c>
      <c r="D19" s="14">
        <v>389</v>
      </c>
    </row>
    <row r="20" spans="1:8" ht="14.45" customHeight="1">
      <c r="A20" s="19" t="s">
        <v>20</v>
      </c>
      <c r="B20" s="14">
        <f t="shared" si="0"/>
        <v>1913</v>
      </c>
      <c r="C20" s="14">
        <v>1428</v>
      </c>
      <c r="D20" s="14">
        <v>485</v>
      </c>
      <c r="G20" s="6" t="s">
        <v>31</v>
      </c>
    </row>
    <row r="21" spans="1:8" ht="14.45" customHeight="1">
      <c r="A21" s="19" t="s">
        <v>22</v>
      </c>
      <c r="B21" s="14">
        <f t="shared" si="0"/>
        <v>3816</v>
      </c>
      <c r="C21" s="14">
        <v>2461</v>
      </c>
      <c r="D21" s="14">
        <v>1355</v>
      </c>
    </row>
    <row r="22" spans="1:8" ht="14.45" customHeight="1">
      <c r="A22" s="19" t="s">
        <v>21</v>
      </c>
      <c r="B22" s="31">
        <f t="shared" si="0"/>
        <v>21354</v>
      </c>
      <c r="C22" s="14">
        <v>12572</v>
      </c>
      <c r="D22" s="14">
        <v>8782</v>
      </c>
    </row>
    <row r="23" spans="1:8" ht="14.45" customHeight="1">
      <c r="A23" s="19" t="s">
        <v>29</v>
      </c>
      <c r="B23" s="31">
        <f t="shared" si="0"/>
        <v>14680</v>
      </c>
      <c r="C23" s="14">
        <v>5908</v>
      </c>
      <c r="D23" s="14">
        <v>8772</v>
      </c>
    </row>
    <row r="24" spans="1:8" ht="14.45" customHeight="1">
      <c r="A24" s="19" t="s">
        <v>23</v>
      </c>
      <c r="B24" s="31">
        <f t="shared" si="0"/>
        <v>8249</v>
      </c>
      <c r="C24" s="14">
        <v>1621</v>
      </c>
      <c r="D24" s="14">
        <v>6628</v>
      </c>
    </row>
    <row r="25" spans="1:8" ht="14.45" customHeight="1">
      <c r="A25" s="19" t="s">
        <v>24</v>
      </c>
      <c r="B25" s="31">
        <f t="shared" si="0"/>
        <v>3131</v>
      </c>
      <c r="C25" s="14">
        <v>1700</v>
      </c>
      <c r="D25" s="14">
        <v>1431</v>
      </c>
    </row>
    <row r="26" spans="1:8" ht="14.45" customHeight="1">
      <c r="A26" s="19" t="s">
        <v>25</v>
      </c>
      <c r="B26" s="31">
        <f t="shared" si="0"/>
        <v>10382</v>
      </c>
      <c r="C26" s="14">
        <v>4313</v>
      </c>
      <c r="D26" s="14">
        <v>6069</v>
      </c>
    </row>
    <row r="27" spans="1:8" ht="14.45" customHeight="1">
      <c r="A27" s="19" t="s">
        <v>26</v>
      </c>
      <c r="B27" s="14">
        <f t="shared" si="0"/>
        <v>2276</v>
      </c>
      <c r="C27" s="14">
        <v>621</v>
      </c>
      <c r="D27" s="14">
        <v>1655</v>
      </c>
    </row>
    <row r="28" spans="1:8" ht="14.45" hidden="1" customHeight="1">
      <c r="A28" s="17" t="s">
        <v>27</v>
      </c>
      <c r="B28" s="14">
        <f t="shared" si="0"/>
        <v>0</v>
      </c>
      <c r="C28" s="14"/>
      <c r="D28" s="14"/>
    </row>
    <row r="29" spans="1:8" ht="12" hidden="1" customHeight="1">
      <c r="A29" s="6" t="s">
        <v>28</v>
      </c>
      <c r="B29" s="14">
        <f t="shared" si="0"/>
        <v>0</v>
      </c>
      <c r="C29"/>
      <c r="D29"/>
    </row>
    <row r="30" spans="1:8" ht="12" customHeight="1">
      <c r="B30" s="14">
        <f t="shared" si="0"/>
        <v>99</v>
      </c>
      <c r="C30" s="14">
        <v>47</v>
      </c>
      <c r="D30" s="14">
        <v>52</v>
      </c>
    </row>
    <row r="31" spans="1:8" ht="18" customHeight="1">
      <c r="A31" s="10" t="s">
        <v>3</v>
      </c>
      <c r="C31" s="21" t="s">
        <v>7</v>
      </c>
      <c r="D31" s="22"/>
    </row>
    <row r="32" spans="1:8" s="7" customFormat="1" ht="14.25" customHeight="1">
      <c r="A32" s="10"/>
      <c r="B32" s="30">
        <f>SUM(B34:B54)</f>
        <v>100</v>
      </c>
      <c r="C32" s="30">
        <v>100</v>
      </c>
      <c r="D32" s="30">
        <f t="shared" ref="D32" si="1">SUM(D34:D54)</f>
        <v>99.999999999999972</v>
      </c>
    </row>
    <row r="33" spans="1:4" s="7" customFormat="1" ht="5.25" customHeight="1">
      <c r="A33" s="13"/>
      <c r="B33" s="23"/>
      <c r="C33" s="23"/>
      <c r="D33" s="23"/>
    </row>
    <row r="34" spans="1:4" ht="14.45" customHeight="1">
      <c r="A34" s="13" t="s">
        <v>10</v>
      </c>
      <c r="B34" s="20">
        <f>B7*100/B5</f>
        <v>26.638538773766289</v>
      </c>
      <c r="C34" s="32">
        <f>C7*100/C5</f>
        <v>26.602721790998654</v>
      </c>
      <c r="D34" s="20">
        <f>D7*100/D5</f>
        <v>26.678189945039364</v>
      </c>
    </row>
    <row r="35" spans="1:4" ht="14.45" customHeight="1">
      <c r="A35" s="15" t="s">
        <v>12</v>
      </c>
      <c r="B35" s="20">
        <f>B8*100/B5</f>
        <v>8.8869899594103824E-2</v>
      </c>
      <c r="C35" s="32">
        <f>C8*100/C5</f>
        <v>0.11791445915890396</v>
      </c>
      <c r="D35" s="20">
        <f>D8*100/D5</f>
        <v>5.6716135740618207E-2</v>
      </c>
    </row>
    <row r="36" spans="1:4" ht="14.45" customHeight="1">
      <c r="A36" s="15" t="s">
        <v>13</v>
      </c>
      <c r="B36" s="20">
        <f>B9*100/B5</f>
        <v>21.276650288399914</v>
      </c>
      <c r="C36" s="32">
        <f>C9*100/C5</f>
        <v>18.537372784529623</v>
      </c>
      <c r="D36" s="20">
        <f>D9*100/D5</f>
        <v>24.309165957714971</v>
      </c>
    </row>
    <row r="37" spans="1:4" ht="14.45" customHeight="1">
      <c r="A37" s="13" t="s">
        <v>14</v>
      </c>
      <c r="B37" s="24">
        <f>B10*100/B5</f>
        <v>0.32322153386028624</v>
      </c>
      <c r="C37" s="33">
        <f>C10*100/C5</f>
        <v>0.37285365189212044</v>
      </c>
      <c r="D37" s="24">
        <f>D10*100/D5</f>
        <v>0.2682763246143528</v>
      </c>
    </row>
    <row r="38" spans="1:4" ht="14.45" customHeight="1">
      <c r="A38" s="13" t="s">
        <v>11</v>
      </c>
      <c r="B38" s="20">
        <f>B11*100/B5</f>
        <v>0.17090365306558428</v>
      </c>
      <c r="C38" s="32">
        <f>C11*100/C5</f>
        <v>0.30413798431331091</v>
      </c>
      <c r="D38" s="20">
        <f>D11*100/D5</f>
        <v>2.3406659194540849E-2</v>
      </c>
    </row>
    <row r="39" spans="1:4" ht="14.45" customHeight="1">
      <c r="A39" s="13" t="s">
        <v>5</v>
      </c>
      <c r="B39" s="20">
        <f>B12*100/B5</f>
        <v>7.5522324289681695</v>
      </c>
      <c r="C39" s="32">
        <f>C12*100/C5</f>
        <v>12.937249177648297</v>
      </c>
      <c r="D39" s="20">
        <f>D12*100/D5</f>
        <v>1.5907525691059106</v>
      </c>
    </row>
    <row r="40" spans="1:4" ht="14.45" customHeight="1">
      <c r="A40" s="15" t="s">
        <v>8</v>
      </c>
      <c r="B40" s="20"/>
      <c r="C40" s="32"/>
      <c r="D40" s="20"/>
    </row>
    <row r="41" spans="1:4" ht="14.45" customHeight="1">
      <c r="A41" s="15" t="s">
        <v>9</v>
      </c>
      <c r="B41" s="20">
        <f>B14*100/B5</f>
        <v>19.523606067079683</v>
      </c>
      <c r="C41" s="32">
        <f>C14*100/C5</f>
        <v>20.55980905989648</v>
      </c>
      <c r="D41" s="20">
        <f>D14*100/D5</f>
        <v>18.376478108021733</v>
      </c>
    </row>
    <row r="42" spans="1:4" ht="14.45" customHeight="1">
      <c r="A42" s="17" t="s">
        <v>15</v>
      </c>
      <c r="B42" s="20">
        <f>B15*100/B5</f>
        <v>1.7786797692800684</v>
      </c>
      <c r="C42" s="32">
        <f>C15*100/C5</f>
        <v>2.9405426504730809</v>
      </c>
      <c r="D42" s="20">
        <f>D15*100/D5</f>
        <v>0.49244009920822474</v>
      </c>
    </row>
    <row r="43" spans="1:4" ht="14.45" customHeight="1">
      <c r="A43" s="17" t="s">
        <v>16</v>
      </c>
      <c r="B43" s="20">
        <f>B16*100/B5</f>
        <v>7.1687673574022641</v>
      </c>
      <c r="C43" s="32">
        <f>C16*100/C5</f>
        <v>3.7887135532505765</v>
      </c>
      <c r="D43" s="20">
        <f>D16*100/D5</f>
        <v>10.910654081086069</v>
      </c>
    </row>
    <row r="44" spans="1:4" s="18" customFormat="1" ht="14.45" customHeight="1">
      <c r="A44" s="17" t="s">
        <v>17</v>
      </c>
      <c r="B44" s="20">
        <f>B17*100/B5</f>
        <v>0.27472762230292674</v>
      </c>
      <c r="C44" s="32">
        <f>C17*100/C5</f>
        <v>0.33381989989469019</v>
      </c>
      <c r="D44" s="20">
        <f>D17*100/D5</f>
        <v>0.20930954856656719</v>
      </c>
    </row>
    <row r="45" spans="1:4" ht="14.45" customHeight="1">
      <c r="A45" s="19" t="s">
        <v>18</v>
      </c>
      <c r="B45" s="20">
        <f>B18*100/B5</f>
        <v>0.97949156163212991</v>
      </c>
      <c r="C45" s="32">
        <f>C18*100/C5</f>
        <v>0.89289707694121756</v>
      </c>
      <c r="D45" s="20">
        <f>D18*100/D5</f>
        <v>1.0753559387645786</v>
      </c>
    </row>
    <row r="46" spans="1:4" ht="14.45" customHeight="1">
      <c r="A46" s="19" t="s">
        <v>19</v>
      </c>
      <c r="B46" s="20">
        <f>B19*100/B5</f>
        <v>0.1672719504379406</v>
      </c>
      <c r="C46" s="32">
        <f>C19*100/C5</f>
        <v>0.16020102382278675</v>
      </c>
      <c r="D46" s="20">
        <f>D19*100/D5</f>
        <v>0.17509981589762288</v>
      </c>
    </row>
    <row r="47" spans="1:4" ht="13.5" customHeight="1">
      <c r="A47" s="19" t="s">
        <v>20</v>
      </c>
      <c r="B47" s="20">
        <f>B20*100/B5</f>
        <v>0.40867336039307839</v>
      </c>
      <c r="C47" s="32">
        <f>C20*100/C5</f>
        <v>0.58062706096177541</v>
      </c>
      <c r="D47" s="20">
        <f>D20*100/D5</f>
        <v>0.21831210979523674</v>
      </c>
    </row>
    <row r="48" spans="1:4" ht="12.75" customHeight="1">
      <c r="A48" s="19" t="s">
        <v>22</v>
      </c>
      <c r="B48" s="20">
        <f>B21*100/B5</f>
        <v>0.81521042512283703</v>
      </c>
      <c r="C48" s="32">
        <f>C21*100/C5</f>
        <v>1.0006464965174575</v>
      </c>
      <c r="D48" s="20">
        <f>D21*100/D5</f>
        <v>0.60992352324236243</v>
      </c>
    </row>
    <row r="49" spans="1:4" ht="14.45" customHeight="1">
      <c r="A49" s="19" t="s">
        <v>21</v>
      </c>
      <c r="B49" s="20">
        <f>B22*100/B5</f>
        <v>4.5618457594531083</v>
      </c>
      <c r="C49" s="32">
        <f>C22*100/C5</f>
        <v>5.11179510533014</v>
      </c>
      <c r="D49" s="20">
        <f>D22*100/D5</f>
        <v>3.9530246355088021</v>
      </c>
    </row>
    <row r="50" spans="1:4" ht="12.75" customHeight="1">
      <c r="A50" s="19" t="s">
        <v>29</v>
      </c>
      <c r="B50" s="20">
        <f>B23*100/B5</f>
        <v>3.1360820337534716</v>
      </c>
      <c r="C50" s="32">
        <f>C23*100/C5</f>
        <v>2.4022021541751886</v>
      </c>
      <c r="D50" s="20">
        <f>D23*100/D5</f>
        <v>3.9485233548944674</v>
      </c>
    </row>
    <row r="51" spans="1:4" ht="14.45" customHeight="1">
      <c r="A51" s="19" t="s">
        <v>23</v>
      </c>
      <c r="B51" s="20">
        <f>B24*100/B5</f>
        <v>1.762230292672506</v>
      </c>
      <c r="C51" s="32">
        <f>C24*100/C5</f>
        <v>0.65910116653994255</v>
      </c>
      <c r="D51" s="20">
        <f>D24*100/D5</f>
        <v>2.983448791181091</v>
      </c>
    </row>
    <row r="52" spans="1:4" ht="14.45" customHeight="1">
      <c r="A52" s="19" t="s">
        <v>24</v>
      </c>
      <c r="B52" s="20">
        <f>B25*100/B5</f>
        <v>0.66887417218543044</v>
      </c>
      <c r="C52" s="32">
        <f>C25*100/C5</f>
        <v>0.69122269162116112</v>
      </c>
      <c r="D52" s="20">
        <f>D25*100/D5</f>
        <v>0.64413325591130677</v>
      </c>
    </row>
    <row r="53" spans="1:4" ht="14.45" customHeight="1">
      <c r="A53" s="19" t="s">
        <v>25</v>
      </c>
      <c r="B53" s="20">
        <f>B26*100/B5</f>
        <v>2.21790215765862</v>
      </c>
      <c r="C53" s="32">
        <f>C26*100/C5</f>
        <v>1.7536726288012165</v>
      </c>
      <c r="D53" s="20">
        <f>D26*100/D5</f>
        <v>2.7318272048397767</v>
      </c>
    </row>
    <row r="54" spans="1:4" ht="13.5" customHeight="1">
      <c r="A54" s="19" t="s">
        <v>26</v>
      </c>
      <c r="B54" s="20">
        <f>B27*100/B5</f>
        <v>0.48622089297158727</v>
      </c>
      <c r="C54" s="32">
        <f>C27*100/C5</f>
        <v>0.25249958323337712</v>
      </c>
      <c r="D54" s="20">
        <f>D27*100/D5</f>
        <v>0.74496194167240581</v>
      </c>
    </row>
    <row r="55" spans="1:4" ht="14.25" hidden="1" customHeight="1">
      <c r="A55" s="17" t="s">
        <v>27</v>
      </c>
      <c r="B55" s="20" t="s">
        <v>6</v>
      </c>
      <c r="C55" s="20" t="s">
        <v>6</v>
      </c>
      <c r="D55" s="20" t="s">
        <v>6</v>
      </c>
    </row>
    <row r="56" spans="1:4" ht="14.25" hidden="1" customHeight="1">
      <c r="A56" s="6" t="s">
        <v>28</v>
      </c>
      <c r="B56" s="20" t="s">
        <v>6</v>
      </c>
      <c r="C56" s="20" t="s">
        <v>6</v>
      </c>
      <c r="D56" s="20" t="s">
        <v>6</v>
      </c>
    </row>
    <row r="57" spans="1:4" ht="8.25" customHeight="1">
      <c r="A57" s="27"/>
      <c r="B57" s="29"/>
      <c r="C57" s="27"/>
      <c r="D57" s="28"/>
    </row>
    <row r="58" spans="1:4" ht="14.25" customHeight="1">
      <c r="B58" s="25">
        <f>SUM(B34:B56)</f>
        <v>100</v>
      </c>
      <c r="C58" s="25">
        <f>SUM(C34:C56)</f>
        <v>100.00000000000001</v>
      </c>
      <c r="D58" s="25">
        <f>SUM(D34:D56)</f>
        <v>99.999999999999972</v>
      </c>
    </row>
    <row r="59" spans="1:4" ht="14.25" customHeight="1">
      <c r="B59" s="25"/>
      <c r="C59" s="25"/>
      <c r="D59" s="25"/>
    </row>
  </sheetData>
  <phoneticPr fontId="2" type="noConversion"/>
  <pageMargins left="1.1811023622047245" right="0.62992125984251968" top="0.78740157480314965" bottom="0.19685039370078741" header="0.31496062992125984" footer="0.31496062992125984"/>
  <pageSetup paperSize="9" scale="73" firstPageNumber="15" orientation="portrait" useFirstPageNumber="1" horizontalDpi="300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2017-03-13T00:27:04Z</dcterms:modified>
</cp:coreProperties>
</file>