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6.4(เก่า)" sheetId="1" r:id="rId1"/>
  </sheets>
  <definedNames>
    <definedName name="_xlnm.Print_Area" localSheetId="0">'T-16.4(เก่า)'!$A$1:$Q$35</definedName>
  </definedName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</calcChain>
</file>

<file path=xl/sharedStrings.xml><?xml version="1.0" encoding="utf-8"?>
<sst xmlns="http://schemas.openxmlformats.org/spreadsheetml/2006/main" count="76" uniqueCount="69">
  <si>
    <t xml:space="preserve">Sourec:  The 2014  Information and Communication Technology Survey on Household, Uthai Thani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</si>
  <si>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2557 สำนักงานสถิติแห่งชาติ</t>
  </si>
  <si>
    <t xml:space="preserve">            Including Personal computer, Notebook, PDA and Smartphone.</t>
  </si>
  <si>
    <t xml:space="preserve">       1/  รวมคอมพิวเตอร์แบบตั้งโต๊ะ แบบกระเป๋าหิ้ว พีดีเอ และ สมาร์ทโฟน  </t>
  </si>
  <si>
    <t>Phetchabun</t>
  </si>
  <si>
    <t xml:space="preserve">  เพชรบูรณ์</t>
  </si>
  <si>
    <t>Phichit</t>
  </si>
  <si>
    <t xml:space="preserve">  พิจิตร</t>
  </si>
  <si>
    <t>Phitsanulok</t>
  </si>
  <si>
    <t xml:space="preserve">  พิษณุโลก</t>
  </si>
  <si>
    <t>Sukhothai</t>
  </si>
  <si>
    <t xml:space="preserve">  สุโขทัย</t>
  </si>
  <si>
    <t>Tak</t>
  </si>
  <si>
    <t xml:space="preserve">  ตาก</t>
  </si>
  <si>
    <t>Kamphaeng Phet</t>
  </si>
  <si>
    <t xml:space="preserve">  กำแพงเพชร</t>
  </si>
  <si>
    <t>Uthai Thani</t>
  </si>
  <si>
    <t xml:space="preserve">  อุทัยธานี</t>
  </si>
  <si>
    <t>Nakhon Sawan</t>
  </si>
  <si>
    <t xml:space="preserve">  นครสวรรค์</t>
  </si>
  <si>
    <t>Mae Hong Son</t>
  </si>
  <si>
    <t xml:space="preserve">  แม่ฮ่องสอน</t>
  </si>
  <si>
    <t>Chiang Rai</t>
  </si>
  <si>
    <t xml:space="preserve">  เชียงราย</t>
  </si>
  <si>
    <t>Phayo</t>
  </si>
  <si>
    <t xml:space="preserve">  พะเยา</t>
  </si>
  <si>
    <t>Nan</t>
  </si>
  <si>
    <t xml:space="preserve">  น่าน</t>
  </si>
  <si>
    <t>Phrae</t>
  </si>
  <si>
    <t xml:space="preserve">  แพร่</t>
  </si>
  <si>
    <t>Uttradit</t>
  </si>
  <si>
    <t xml:space="preserve">  อุตรดิตถ์</t>
  </si>
  <si>
    <t>Lampang</t>
  </si>
  <si>
    <t xml:space="preserve">  ลำปาง</t>
  </si>
  <si>
    <t>Lamphun</t>
  </si>
  <si>
    <t xml:space="preserve">  ลำพูน</t>
  </si>
  <si>
    <t>Chiang Mai</t>
  </si>
  <si>
    <t xml:space="preserve">  เชียงใหม่</t>
  </si>
  <si>
    <t xml:space="preserve">  Non-municipal area</t>
  </si>
  <si>
    <t>นอกเขตเทศบาล</t>
  </si>
  <si>
    <t xml:space="preserve">  Municipal area</t>
  </si>
  <si>
    <t>ในเขตเทศบาล</t>
  </si>
  <si>
    <t>Northern Region</t>
  </si>
  <si>
    <t>ภาคเหนือ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</si>
  <si>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</si>
  <si>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</si>
  <si>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</si>
  <si>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</si>
  <si>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</si>
  <si>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</si>
  <si>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</si>
  <si>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</si>
  <si>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</si>
  <si>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</si>
  <si>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</si>
  <si>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</si>
  <si>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</si>
  <si>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Fax</t>
  </si>
  <si>
    <t>Telephone</t>
  </si>
  <si>
    <t>การเชื่อมต่ออินเทอร์เน็ต</t>
  </si>
  <si>
    <r>
      <t>คอมพิวเตอร์</t>
    </r>
    <r>
      <rPr>
        <vertAlign val="superscript"/>
        <sz val="13"/>
        <rFont val="TH SarabunPSK"/>
        <family val="2"/>
      </rPr>
      <t>1/</t>
    </r>
  </si>
  <si>
    <t>โทรสาร</t>
  </si>
  <si>
    <t>โทรศัพท์</t>
  </si>
  <si>
    <t>Households with information and communication technology devices</t>
  </si>
  <si>
    <t xml:space="preserve">ครัวเรือนที่มีอุปกรณ์/เทคโนโลยีสารสนเทศและการสื่อสาร </t>
  </si>
  <si>
    <t>Households with Information and Communication Technology Devices by Province of Northern Region: 2014</t>
  </si>
  <si>
    <t>Table</t>
  </si>
  <si>
    <t>ครัวเรือนที่มีอุปกรณ์ เครื่องมือเทคโนโลยีสารสนเทศและการสื่อสาร เป็นรายจังหวัด ภาคเหนือ พ.ศ.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</si>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</sst>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 applyBorder="1" applyAlignment="1">
      <alignment shrinkToFi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top"/>
    </xf>
    <xf numFmtId="187" fontId="3" fillId="0" borderId="4" xfId="1" applyNumberFormat="1" applyFont="1" applyBorder="1" applyAlignment="1">
      <alignment horizontal="center" vertical="top"/>
    </xf>
    <xf numFmtId="187" fontId="3" fillId="0" borderId="4" xfId="1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187" fontId="3" fillId="0" borderId="4" xfId="1" applyNumberFormat="1" applyFont="1" applyBorder="1"/>
    <xf numFmtId="0" fontId="3" fillId="0" borderId="5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87" fontId="4" fillId="0" borderId="4" xfId="1" applyNumberFormat="1" applyFont="1" applyBorder="1"/>
    <xf numFmtId="0" fontId="4" fillId="0" borderId="5" xfId="0" applyFont="1" applyBorder="1"/>
    <xf numFmtId="0" fontId="3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17</xdr:col>
      <xdr:colOff>19050</xdr:colOff>
      <xdr:row>34</xdr:row>
      <xdr:rowOff>123825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10629900" y="0"/>
          <a:ext cx="495300" cy="7429500"/>
          <a:chOff x="998" y="0"/>
          <a:chExt cx="52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33"/>
            <a:ext cx="34" cy="3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0"/>
            <a:ext cx="44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62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57150</xdr:colOff>
      <xdr:row>6</xdr:row>
      <xdr:rowOff>57151</xdr:rowOff>
    </xdr:from>
    <xdr:to>
      <xdr:col>25</xdr:col>
      <xdr:colOff>561975</xdr:colOff>
      <xdr:row>12</xdr:row>
      <xdr:rowOff>190501</xdr:rowOff>
    </xdr:to>
    <xdr:sp macro="" textlink="">
      <xdr:nvSpPr>
        <xdr:cNvPr id="6" name="คำบรรยายภาพแบบสี่เหลี่ยมมุมมน 5"/>
        <xdr:cNvSpPr/>
      </xdr:nvSpPr>
      <xdr:spPr>
        <a:xfrm>
          <a:off x="11639550" y="1714501"/>
          <a:ext cx="4162425" cy="1790700"/>
        </a:xfrm>
        <a:prstGeom prst="wedgeRoundRectCallout">
          <a:avLst>
            <a:gd name="adj1" fmla="val -50750"/>
            <a:gd name="adj2" fmla="val -6008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300"/>
            </a:lnSpc>
          </a:pPr>
          <a:r>
            <a:rPr lang="en-US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</a:t>
          </a:r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ข้อมูลระดับภาคนำเสนอข้อมูลในเขตเทศบาลและ</a:t>
          </a:r>
          <a:endParaRPr lang="en-US" sz="18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>
            <a:lnSpc>
              <a:spcPts val="2200"/>
            </a:lnSpc>
          </a:pPr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นอกเขตเทศบาล</a:t>
          </a:r>
        </a:p>
        <a:p>
          <a:pPr algn="l">
            <a:lnSpc>
              <a:spcPts val="2200"/>
            </a:lnSpc>
          </a:pPr>
          <a:r>
            <a:rPr lang="en-US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 </a:t>
          </a:r>
          <a:r>
            <a:rPr lang="th-TH" sz="18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สำหรับข้อมูลจังหวัดในภาคให้นำเสนอเฉพาะข้อมูลของจังหวัด</a:t>
          </a:r>
          <a:r>
            <a:rPr lang="th-TH" sz="18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ไม่ต้องแยกนำเสนอในเขตเทศบาลและนอกเขตเทศบาล</a:t>
          </a:r>
          <a:endParaRPr lang="th-TH" sz="18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35"/>
  <sheetViews>
    <sheetView showGridLines="0" tabSelected="1" workbookViewId="0"/>
  </sheetViews>
  <sheetFormatPr defaultRowHeight="21.75"/>
  <cols>
    <col min="1" max="1" width="1.7109375" style="2" customWidth="1"/>
    <col min="2" max="2" width="5.42578125" style="2" customWidth="1"/>
    <col min="3" max="3" width="5.28515625" style="2" customWidth="1"/>
    <col min="4" max="4" width="10.5703125" style="2" customWidth="1"/>
    <col min="5" max="12" width="13.7109375" style="2" customWidth="1"/>
    <col min="13" max="13" width="1.140625" style="2" customWidth="1"/>
    <col min="14" max="14" width="2.140625" style="2" customWidth="1"/>
    <col min="15" max="15" width="23" style="2" customWidth="1"/>
    <col min="16" max="16" width="2.28515625" style="1" customWidth="1"/>
    <col min="17" max="17" width="5.28515625" style="1" customWidth="1"/>
    <col min="18" max="16384" width="9.140625" style="1"/>
  </cols>
  <sheetData>
    <row r="1" spans="1:18" s="43" customFormat="1">
      <c r="A1" s="42"/>
      <c r="B1" s="42" t="s">
        <v>68</v>
      </c>
      <c r="C1" s="41">
        <v>16.399999999999999</v>
      </c>
      <c r="D1" s="42" t="s">
        <v>67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R1" s="1"/>
    </row>
    <row r="2" spans="1:18" s="19" customFormat="1" ht="18.95" customHeight="1">
      <c r="A2" s="40"/>
      <c r="B2" s="42" t="s">
        <v>66</v>
      </c>
      <c r="C2" s="41">
        <v>16.399999999999999</v>
      </c>
      <c r="D2" s="42" t="s">
        <v>65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8" s="19" customFormat="1" ht="4.5" customHeight="1">
      <c r="A3" s="40"/>
      <c r="B3" s="40"/>
      <c r="C3" s="41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8" s="4" customFormat="1" ht="21" customHeight="1">
      <c r="A4" s="36" t="s">
        <v>43</v>
      </c>
      <c r="B4" s="36"/>
      <c r="C4" s="36"/>
      <c r="D4" s="39"/>
      <c r="E4" s="34" t="s">
        <v>64</v>
      </c>
      <c r="F4" s="38"/>
      <c r="G4" s="38"/>
      <c r="H4" s="38"/>
      <c r="I4" s="38"/>
      <c r="J4" s="38"/>
      <c r="K4" s="38"/>
      <c r="L4" s="33"/>
      <c r="M4" s="37"/>
      <c r="N4" s="36" t="s">
        <v>42</v>
      </c>
      <c r="O4" s="36"/>
      <c r="P4" s="8"/>
    </row>
    <row r="5" spans="1:18" s="4" customFormat="1" ht="16.5" customHeight="1">
      <c r="A5" s="28"/>
      <c r="B5" s="28"/>
      <c r="C5" s="28"/>
      <c r="D5" s="30"/>
      <c r="E5" s="32" t="s">
        <v>63</v>
      </c>
      <c r="F5" s="35"/>
      <c r="G5" s="35"/>
      <c r="H5" s="35"/>
      <c r="I5" s="35"/>
      <c r="J5" s="35"/>
      <c r="K5" s="35"/>
      <c r="L5" s="31"/>
      <c r="M5" s="11"/>
      <c r="N5" s="28"/>
      <c r="O5" s="28"/>
      <c r="P5" s="8"/>
    </row>
    <row r="6" spans="1:18" s="4" customFormat="1" ht="21" customHeight="1">
      <c r="A6" s="28"/>
      <c r="B6" s="28"/>
      <c r="C6" s="28"/>
      <c r="D6" s="30"/>
      <c r="E6" s="34" t="s">
        <v>62</v>
      </c>
      <c r="F6" s="33"/>
      <c r="G6" s="34" t="s">
        <v>61</v>
      </c>
      <c r="H6" s="33"/>
      <c r="I6" s="34" t="s">
        <v>60</v>
      </c>
      <c r="J6" s="33"/>
      <c r="K6" s="34" t="s">
        <v>59</v>
      </c>
      <c r="L6" s="33"/>
      <c r="M6" s="15"/>
      <c r="N6" s="28"/>
      <c r="O6" s="28"/>
      <c r="P6" s="8"/>
    </row>
    <row r="7" spans="1:18" s="4" customFormat="1" ht="15" customHeight="1">
      <c r="A7" s="28"/>
      <c r="B7" s="28"/>
      <c r="C7" s="28"/>
      <c r="D7" s="30"/>
      <c r="E7" s="32" t="s">
        <v>58</v>
      </c>
      <c r="F7" s="31"/>
      <c r="G7" s="32" t="s">
        <v>57</v>
      </c>
      <c r="H7" s="31"/>
      <c r="I7" s="32" t="s">
        <v>56</v>
      </c>
      <c r="J7" s="31"/>
      <c r="K7" s="32" t="s">
        <v>55</v>
      </c>
      <c r="L7" s="31"/>
      <c r="M7" s="15"/>
      <c r="N7" s="28"/>
      <c r="O7" s="28"/>
      <c r="P7" s="8"/>
    </row>
    <row r="8" spans="1:18" s="4" customFormat="1" ht="18" customHeight="1">
      <c r="A8" s="28"/>
      <c r="B8" s="28"/>
      <c r="C8" s="28"/>
      <c r="D8" s="30"/>
      <c r="E8" s="29" t="s">
        <v>54</v>
      </c>
      <c r="F8" s="29" t="s">
        <v>53</v>
      </c>
      <c r="G8" s="29" t="s">
        <v>52</v>
      </c>
      <c r="H8" s="29" t="s">
        <v>51</v>
      </c>
      <c r="I8" s="29" t="s">
        <v>52</v>
      </c>
      <c r="J8" s="29" t="s">
        <v>51</v>
      </c>
      <c r="K8" s="29" t="s">
        <v>50</v>
      </c>
      <c r="L8" s="29" t="s">
        <v>49</v>
      </c>
      <c r="M8" s="15"/>
      <c r="N8" s="28"/>
      <c r="O8" s="28"/>
      <c r="P8" s="8"/>
    </row>
    <row r="9" spans="1:18" s="4" customFormat="1" ht="13.5" customHeight="1">
      <c r="A9" s="24"/>
      <c r="B9" s="24"/>
      <c r="C9" s="24"/>
      <c r="D9" s="27"/>
      <c r="E9" s="26" t="s">
        <v>48</v>
      </c>
      <c r="F9" s="26" t="s">
        <v>47</v>
      </c>
      <c r="G9" s="26" t="s">
        <v>46</v>
      </c>
      <c r="H9" s="26" t="s">
        <v>44</v>
      </c>
      <c r="I9" s="26" t="s">
        <v>46</v>
      </c>
      <c r="J9" s="26" t="s">
        <v>44</v>
      </c>
      <c r="K9" s="26" t="s">
        <v>45</v>
      </c>
      <c r="L9" s="26" t="s">
        <v>44</v>
      </c>
      <c r="M9" s="25"/>
      <c r="N9" s="24"/>
      <c r="O9" s="24"/>
      <c r="P9" s="8"/>
    </row>
    <row r="10" spans="1:18" s="4" customFormat="1" ht="3" customHeight="1">
      <c r="A10" s="10"/>
      <c r="B10" s="10"/>
      <c r="C10" s="10"/>
      <c r="D10" s="14"/>
      <c r="E10" s="23"/>
      <c r="F10" s="23"/>
      <c r="G10" s="23"/>
      <c r="H10" s="22"/>
      <c r="I10" s="22"/>
      <c r="J10" s="23"/>
      <c r="K10" s="22"/>
      <c r="L10" s="22"/>
      <c r="M10" s="11"/>
      <c r="N10" s="10"/>
      <c r="O10" s="10"/>
      <c r="P10" s="8"/>
    </row>
    <row r="11" spans="1:18" s="4" customFormat="1" ht="21" customHeight="1">
      <c r="A11" s="19" t="s">
        <v>43</v>
      </c>
      <c r="B11" s="19"/>
      <c r="C11" s="19"/>
      <c r="D11" s="21"/>
      <c r="E11" s="20">
        <f>SUM(E12:E13)</f>
        <v>416868</v>
      </c>
      <c r="F11" s="20">
        <f>SUM(F12:F13)</f>
        <v>3531149</v>
      </c>
      <c r="G11" s="20">
        <f>SUM(G12:G13)</f>
        <v>34032</v>
      </c>
      <c r="H11" s="20">
        <f>SUM(H12:H13)</f>
        <v>382835</v>
      </c>
      <c r="I11" s="20">
        <f>SUM(I12:I13)</f>
        <v>1079356</v>
      </c>
      <c r="J11" s="20">
        <f>SUM(J12:J13)</f>
        <v>2868661</v>
      </c>
      <c r="K11" s="20">
        <f>SUM(K12:K13)</f>
        <v>780738</v>
      </c>
      <c r="L11" s="20">
        <f>SUM(L12:L13)</f>
        <v>3167279</v>
      </c>
      <c r="M11" s="19"/>
      <c r="N11" s="19" t="s">
        <v>42</v>
      </c>
      <c r="O11" s="19"/>
    </row>
    <row r="12" spans="1:18" s="4" customFormat="1" ht="18" customHeight="1">
      <c r="B12" s="4" t="s">
        <v>41</v>
      </c>
      <c r="D12" s="17"/>
      <c r="E12" s="16">
        <v>220362</v>
      </c>
      <c r="F12" s="16">
        <v>901406</v>
      </c>
      <c r="G12" s="16">
        <v>17410</v>
      </c>
      <c r="H12" s="16">
        <v>202951</v>
      </c>
      <c r="I12" s="16">
        <v>454093</v>
      </c>
      <c r="J12" s="16">
        <v>667675</v>
      </c>
      <c r="K12" s="16">
        <v>351275</v>
      </c>
      <c r="L12" s="16">
        <v>770493</v>
      </c>
      <c r="N12" s="4" t="s">
        <v>40</v>
      </c>
    </row>
    <row r="13" spans="1:18" s="4" customFormat="1" ht="18" customHeight="1">
      <c r="B13" s="4" t="s">
        <v>39</v>
      </c>
      <c r="D13" s="17"/>
      <c r="E13" s="16">
        <v>196506</v>
      </c>
      <c r="F13" s="16">
        <v>2629743</v>
      </c>
      <c r="G13" s="16">
        <v>16622</v>
      </c>
      <c r="H13" s="16">
        <v>179884</v>
      </c>
      <c r="I13" s="16">
        <v>625263</v>
      </c>
      <c r="J13" s="16">
        <v>2200986</v>
      </c>
      <c r="K13" s="16">
        <v>429463</v>
      </c>
      <c r="L13" s="16">
        <v>2396786</v>
      </c>
      <c r="N13" s="4" t="s">
        <v>38</v>
      </c>
    </row>
    <row r="14" spans="1:18" s="4" customFormat="1" ht="18" customHeight="1">
      <c r="A14" s="19"/>
      <c r="B14" s="9" t="s">
        <v>37</v>
      </c>
      <c r="C14" s="18"/>
      <c r="D14" s="17"/>
      <c r="E14" s="16">
        <v>84578</v>
      </c>
      <c r="F14" s="16">
        <v>470010</v>
      </c>
      <c r="G14" s="16">
        <v>5554</v>
      </c>
      <c r="H14" s="16">
        <v>79024</v>
      </c>
      <c r="I14" s="16">
        <v>201268</v>
      </c>
      <c r="J14" s="16">
        <v>353320</v>
      </c>
      <c r="K14" s="16">
        <v>163250</v>
      </c>
      <c r="L14" s="16">
        <v>391338</v>
      </c>
      <c r="O14" s="9" t="s">
        <v>36</v>
      </c>
    </row>
    <row r="15" spans="1:18" s="4" customFormat="1" ht="18" customHeight="1">
      <c r="B15" s="9" t="s">
        <v>35</v>
      </c>
      <c r="C15" s="18"/>
      <c r="D15" s="17"/>
      <c r="E15" s="16">
        <v>18279</v>
      </c>
      <c r="F15" s="16">
        <v>125033</v>
      </c>
      <c r="G15" s="16">
        <v>1094</v>
      </c>
      <c r="H15" s="16">
        <v>17185</v>
      </c>
      <c r="I15" s="16">
        <v>43770</v>
      </c>
      <c r="J15" s="16">
        <v>99542</v>
      </c>
      <c r="K15" s="16">
        <v>37706</v>
      </c>
      <c r="L15" s="16">
        <v>105606</v>
      </c>
      <c r="O15" s="9" t="s">
        <v>34</v>
      </c>
    </row>
    <row r="16" spans="1:18" s="4" customFormat="1" ht="18" customHeight="1">
      <c r="B16" s="9" t="s">
        <v>33</v>
      </c>
      <c r="C16" s="18"/>
      <c r="D16" s="17"/>
      <c r="E16" s="16">
        <v>26204</v>
      </c>
      <c r="F16" s="16">
        <v>245769</v>
      </c>
      <c r="G16" s="16">
        <v>3387</v>
      </c>
      <c r="H16" s="16">
        <v>22817</v>
      </c>
      <c r="I16" s="16">
        <v>77978</v>
      </c>
      <c r="J16" s="16">
        <v>193995</v>
      </c>
      <c r="K16" s="16">
        <v>50335</v>
      </c>
      <c r="L16" s="16">
        <v>221638</v>
      </c>
      <c r="O16" s="9" t="s">
        <v>32</v>
      </c>
    </row>
    <row r="17" spans="1:16" s="4" customFormat="1" ht="18" customHeight="1">
      <c r="B17" s="9" t="s">
        <v>31</v>
      </c>
      <c r="C17" s="18"/>
      <c r="D17" s="17"/>
      <c r="E17" s="16">
        <v>20858</v>
      </c>
      <c r="F17" s="16">
        <v>133529</v>
      </c>
      <c r="G17" s="16">
        <v>878</v>
      </c>
      <c r="H17" s="16">
        <v>19980</v>
      </c>
      <c r="I17" s="16">
        <v>37878</v>
      </c>
      <c r="J17" s="16">
        <v>116509</v>
      </c>
      <c r="K17" s="16">
        <v>23591</v>
      </c>
      <c r="L17" s="16">
        <v>130796</v>
      </c>
      <c r="O17" s="9" t="s">
        <v>30</v>
      </c>
    </row>
    <row r="18" spans="1:16" s="4" customFormat="1" ht="18" customHeight="1">
      <c r="B18" s="9" t="s">
        <v>29</v>
      </c>
      <c r="C18" s="18"/>
      <c r="D18" s="17"/>
      <c r="E18" s="16">
        <v>24745</v>
      </c>
      <c r="F18" s="16">
        <v>174547</v>
      </c>
      <c r="G18" s="16">
        <v>1248</v>
      </c>
      <c r="H18" s="16">
        <v>23497</v>
      </c>
      <c r="I18" s="16">
        <v>53843</v>
      </c>
      <c r="J18" s="16">
        <v>118449</v>
      </c>
      <c r="K18" s="16">
        <v>38006</v>
      </c>
      <c r="L18" s="16">
        <v>134286</v>
      </c>
      <c r="O18" s="9" t="s">
        <v>28</v>
      </c>
    </row>
    <row r="19" spans="1:16" s="4" customFormat="1" ht="18" customHeight="1">
      <c r="B19" s="9" t="s">
        <v>27</v>
      </c>
      <c r="C19" s="18"/>
      <c r="D19" s="17"/>
      <c r="E19" s="16">
        <v>12706</v>
      </c>
      <c r="F19" s="16">
        <v>140184</v>
      </c>
      <c r="G19" s="16">
        <v>947</v>
      </c>
      <c r="H19" s="16">
        <v>11759</v>
      </c>
      <c r="I19" s="16">
        <v>35920</v>
      </c>
      <c r="J19" s="16">
        <v>116970</v>
      </c>
      <c r="K19" s="16">
        <v>17461</v>
      </c>
      <c r="L19" s="16">
        <v>135429</v>
      </c>
      <c r="O19" s="9" t="s">
        <v>26</v>
      </c>
    </row>
    <row r="20" spans="1:16" s="4" customFormat="1" ht="18" customHeight="1">
      <c r="B20" s="9" t="s">
        <v>25</v>
      </c>
      <c r="C20" s="18"/>
      <c r="D20" s="17"/>
      <c r="E20" s="16">
        <v>21467</v>
      </c>
      <c r="F20" s="16">
        <v>165193</v>
      </c>
      <c r="G20" s="16">
        <v>1767</v>
      </c>
      <c r="H20" s="16">
        <v>19700</v>
      </c>
      <c r="I20" s="16">
        <v>57527</v>
      </c>
      <c r="J20" s="16">
        <v>129133</v>
      </c>
      <c r="K20" s="16">
        <v>31605</v>
      </c>
      <c r="L20" s="16">
        <v>155055</v>
      </c>
      <c r="O20" s="9" t="s">
        <v>24</v>
      </c>
    </row>
    <row r="21" spans="1:16" s="4" customFormat="1" ht="18" customHeight="1">
      <c r="B21" s="9" t="s">
        <v>23</v>
      </c>
      <c r="C21" s="18"/>
      <c r="D21" s="17"/>
      <c r="E21" s="16">
        <v>27390</v>
      </c>
      <c r="F21" s="16">
        <v>383080</v>
      </c>
      <c r="G21" s="16">
        <v>4971</v>
      </c>
      <c r="H21" s="16">
        <v>22419</v>
      </c>
      <c r="I21" s="16">
        <v>108946</v>
      </c>
      <c r="J21" s="16">
        <v>301524</v>
      </c>
      <c r="K21" s="16">
        <v>70668</v>
      </c>
      <c r="L21" s="16">
        <v>339802</v>
      </c>
      <c r="O21" s="9" t="s">
        <v>22</v>
      </c>
    </row>
    <row r="22" spans="1:16" s="4" customFormat="1" ht="18" customHeight="1">
      <c r="B22" s="9" t="s">
        <v>21</v>
      </c>
      <c r="C22" s="18"/>
      <c r="D22" s="17"/>
      <c r="E22" s="16">
        <v>2406</v>
      </c>
      <c r="F22" s="16">
        <v>70832</v>
      </c>
      <c r="G22" s="16">
        <v>407</v>
      </c>
      <c r="H22" s="16">
        <v>1999</v>
      </c>
      <c r="I22" s="16">
        <v>10032</v>
      </c>
      <c r="J22" s="16">
        <v>63206</v>
      </c>
      <c r="K22" s="16">
        <v>5165</v>
      </c>
      <c r="L22" s="16">
        <v>68073</v>
      </c>
      <c r="O22" s="9" t="s">
        <v>20</v>
      </c>
    </row>
    <row r="23" spans="1:16" s="4" customFormat="1" ht="18" customHeight="1">
      <c r="B23" s="9" t="s">
        <v>19</v>
      </c>
      <c r="C23" s="18"/>
      <c r="D23" s="17"/>
      <c r="E23" s="16">
        <v>52528</v>
      </c>
      <c r="F23" s="16">
        <v>315189</v>
      </c>
      <c r="G23" s="16">
        <v>662</v>
      </c>
      <c r="H23" s="16">
        <v>51866</v>
      </c>
      <c r="I23" s="16">
        <v>71817</v>
      </c>
      <c r="J23" s="16">
        <v>295900</v>
      </c>
      <c r="K23" s="16">
        <v>78601</v>
      </c>
      <c r="L23" s="16">
        <v>289116</v>
      </c>
      <c r="O23" s="9" t="s">
        <v>18</v>
      </c>
    </row>
    <row r="24" spans="1:16" s="4" customFormat="1" ht="18" customHeight="1">
      <c r="B24" s="9" t="s">
        <v>17</v>
      </c>
      <c r="C24" s="15"/>
      <c r="D24" s="17"/>
      <c r="E24" s="16">
        <v>5752</v>
      </c>
      <c r="F24" s="16">
        <v>95468</v>
      </c>
      <c r="G24" s="16">
        <v>434</v>
      </c>
      <c r="H24" s="16">
        <v>5318</v>
      </c>
      <c r="I24" s="16">
        <v>17991</v>
      </c>
      <c r="J24" s="16">
        <v>83229</v>
      </c>
      <c r="K24" s="16">
        <v>12530</v>
      </c>
      <c r="L24" s="16">
        <v>88690</v>
      </c>
      <c r="O24" s="9" t="s">
        <v>16</v>
      </c>
    </row>
    <row r="25" spans="1:16" s="4" customFormat="1" ht="18" customHeight="1">
      <c r="B25" s="4" t="s">
        <v>15</v>
      </c>
      <c r="D25" s="17"/>
      <c r="E25" s="16">
        <v>13876</v>
      </c>
      <c r="F25" s="16">
        <v>207970</v>
      </c>
      <c r="G25" s="16">
        <v>1324</v>
      </c>
      <c r="H25" s="16">
        <v>12552</v>
      </c>
      <c r="I25" s="16">
        <v>58182</v>
      </c>
      <c r="J25" s="16">
        <v>163664</v>
      </c>
      <c r="K25" s="16">
        <v>37759</v>
      </c>
      <c r="L25" s="16">
        <v>184087</v>
      </c>
      <c r="O25" s="9" t="s">
        <v>14</v>
      </c>
    </row>
    <row r="26" spans="1:16" s="4" customFormat="1" ht="18" customHeight="1">
      <c r="B26" s="4" t="s">
        <v>13</v>
      </c>
      <c r="D26" s="17"/>
      <c r="E26" s="16">
        <v>12079</v>
      </c>
      <c r="F26" s="16">
        <v>154108</v>
      </c>
      <c r="G26" s="16">
        <v>522</v>
      </c>
      <c r="H26" s="16">
        <v>11557</v>
      </c>
      <c r="I26" s="16">
        <v>44122</v>
      </c>
      <c r="J26" s="16">
        <v>122065</v>
      </c>
      <c r="K26" s="16">
        <v>26570</v>
      </c>
      <c r="L26" s="16">
        <v>139617</v>
      </c>
      <c r="O26" s="9" t="s">
        <v>12</v>
      </c>
    </row>
    <row r="27" spans="1:16" s="4" customFormat="1" ht="18" customHeight="1">
      <c r="A27" s="10"/>
      <c r="B27" s="9" t="s">
        <v>11</v>
      </c>
      <c r="C27" s="15"/>
      <c r="D27" s="14"/>
      <c r="E27" s="13">
        <v>16474</v>
      </c>
      <c r="F27" s="13">
        <v>187764</v>
      </c>
      <c r="G27" s="13">
        <v>618</v>
      </c>
      <c r="H27" s="12">
        <v>15856</v>
      </c>
      <c r="I27" s="12">
        <v>47704</v>
      </c>
      <c r="J27" s="13">
        <v>156534</v>
      </c>
      <c r="K27" s="12">
        <v>34934</v>
      </c>
      <c r="L27" s="12">
        <v>169304</v>
      </c>
      <c r="M27" s="11"/>
      <c r="N27" s="10"/>
      <c r="O27" s="9" t="s">
        <v>10</v>
      </c>
      <c r="P27" s="8"/>
    </row>
    <row r="28" spans="1:16" s="4" customFormat="1" ht="18" customHeight="1">
      <c r="A28" s="10"/>
      <c r="B28" s="4" t="s">
        <v>9</v>
      </c>
      <c r="D28" s="14"/>
      <c r="E28" s="13">
        <v>36878</v>
      </c>
      <c r="F28" s="13">
        <v>230748</v>
      </c>
      <c r="G28" s="13">
        <v>4922</v>
      </c>
      <c r="H28" s="12">
        <v>31956</v>
      </c>
      <c r="I28" s="12">
        <v>90199</v>
      </c>
      <c r="J28" s="13">
        <v>177427</v>
      </c>
      <c r="K28" s="12">
        <v>72997</v>
      </c>
      <c r="L28" s="12">
        <v>194629</v>
      </c>
      <c r="M28" s="11"/>
      <c r="N28" s="10"/>
      <c r="O28" s="9" t="s">
        <v>8</v>
      </c>
      <c r="P28" s="8"/>
    </row>
    <row r="29" spans="1:16" s="4" customFormat="1" ht="18" customHeight="1">
      <c r="A29" s="10"/>
      <c r="B29" s="4" t="s">
        <v>7</v>
      </c>
      <c r="D29" s="14"/>
      <c r="E29" s="13">
        <v>18180</v>
      </c>
      <c r="F29" s="13">
        <v>169338</v>
      </c>
      <c r="G29" s="13">
        <v>2939</v>
      </c>
      <c r="H29" s="12">
        <v>15241</v>
      </c>
      <c r="I29" s="12">
        <v>52417</v>
      </c>
      <c r="J29" s="13">
        <v>135101</v>
      </c>
      <c r="K29" s="12">
        <v>35002</v>
      </c>
      <c r="L29" s="12">
        <v>152516</v>
      </c>
      <c r="M29" s="11"/>
      <c r="N29" s="10"/>
      <c r="O29" s="9" t="s">
        <v>6</v>
      </c>
      <c r="P29" s="8"/>
    </row>
    <row r="30" spans="1:16" s="4" customFormat="1" ht="18" customHeight="1">
      <c r="A30" s="10"/>
      <c r="B30" s="9" t="s">
        <v>5</v>
      </c>
      <c r="C30" s="15"/>
      <c r="D30" s="14"/>
      <c r="E30" s="13">
        <v>22469</v>
      </c>
      <c r="F30" s="13">
        <v>289386</v>
      </c>
      <c r="G30" s="13">
        <v>2360</v>
      </c>
      <c r="H30" s="12">
        <v>20110</v>
      </c>
      <c r="I30" s="12">
        <v>69762</v>
      </c>
      <c r="J30" s="13">
        <v>242093</v>
      </c>
      <c r="K30" s="12">
        <v>44556</v>
      </c>
      <c r="L30" s="12">
        <v>267299</v>
      </c>
      <c r="M30" s="11"/>
      <c r="N30" s="10"/>
      <c r="O30" s="9" t="s">
        <v>4</v>
      </c>
      <c r="P30" s="8"/>
    </row>
    <row r="31" spans="1:16" s="4" customFormat="1" ht="3" customHeight="1">
      <c r="A31" s="5"/>
      <c r="B31" s="5"/>
      <c r="C31" s="5"/>
      <c r="D31" s="7"/>
      <c r="E31" s="6"/>
      <c r="F31" s="6"/>
      <c r="G31" s="6"/>
      <c r="H31" s="6"/>
      <c r="I31" s="6"/>
      <c r="J31" s="6"/>
      <c r="K31" s="6"/>
      <c r="L31" s="6"/>
      <c r="M31" s="5"/>
      <c r="N31" s="5"/>
      <c r="O31" s="5"/>
    </row>
    <row r="32" spans="1:16">
      <c r="A32" s="3"/>
      <c r="B32" s="3" t="s">
        <v>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>
      <c r="A33" s="3"/>
      <c r="B33" s="3" t="s">
        <v>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>
      <c r="A34" s="3"/>
      <c r="B34" s="3" t="s">
        <v>1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6.5" customHeight="1">
      <c r="A35" s="3"/>
      <c r="B35" s="4" t="s">
        <v>0</v>
      </c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</sheetData>
  <mergeCells count="12">
    <mergeCell ref="I6:J6"/>
    <mergeCell ref="I7:J7"/>
    <mergeCell ref="K7:L7"/>
    <mergeCell ref="K6:L6"/>
    <mergeCell ref="A4:D8"/>
    <mergeCell ref="N4:O8"/>
    <mergeCell ref="E6:F6"/>
    <mergeCell ref="E7:F7"/>
    <mergeCell ref="G6:H6"/>
    <mergeCell ref="G7:H7"/>
    <mergeCell ref="E4:L4"/>
    <mergeCell ref="E5:L5"/>
  </mergeCells>
  <pageMargins left="0.66" right="0.35433070866141736" top="0.78740157480314965" bottom="0.51" header="0.51181102362204722" footer="0.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T-16.4(เก่า)</vt:lpstr>
      <vt:lpstr>'T-16.4(เก่า)'!Print_Area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2016-10-07T04:43:11Z</dcterms:created>
  <dcterms:modified xsi:type="dcterms:W3CDTF">2016-10-07T04:43:55Z</dcterms:modified>
</cp:coreProperties>
</file>