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C6" i="4"/>
  <c r="D6"/>
  <c r="B6"/>
  <c r="C33" l="1"/>
  <c r="C37"/>
  <c r="C41"/>
  <c r="C45"/>
  <c r="C49"/>
  <c r="C34"/>
  <c r="C38"/>
  <c r="C42"/>
  <c r="C46"/>
  <c r="C35"/>
  <c r="C39"/>
  <c r="C43"/>
  <c r="C47"/>
  <c r="C36"/>
  <c r="C40"/>
  <c r="C44"/>
  <c r="C48"/>
  <c r="B35"/>
  <c r="B39"/>
  <c r="B43"/>
  <c r="B47"/>
  <c r="B36"/>
  <c r="B40"/>
  <c r="B44"/>
  <c r="B48"/>
  <c r="B33"/>
  <c r="B37"/>
  <c r="B41"/>
  <c r="B45"/>
  <c r="B49"/>
  <c r="B34"/>
  <c r="B38"/>
  <c r="B42"/>
  <c r="B46"/>
  <c r="B50"/>
  <c r="D33"/>
  <c r="D36" l="1"/>
  <c r="D37"/>
  <c r="D38"/>
  <c r="D39"/>
  <c r="D40"/>
  <c r="D41"/>
  <c r="D42"/>
  <c r="D43"/>
  <c r="D44"/>
  <c r="D45"/>
  <c r="D46"/>
  <c r="D47"/>
  <c r="D48"/>
  <c r="D49"/>
  <c r="D50"/>
  <c r="D31"/>
  <c r="C31"/>
  <c r="B31"/>
  <c r="D30" l="1"/>
  <c r="C30"/>
  <c r="B30"/>
</calcChain>
</file>

<file path=xl/sharedStrings.xml><?xml version="1.0" encoding="utf-8"?>
<sst xmlns="http://schemas.openxmlformats.org/spreadsheetml/2006/main" count="78" uniqueCount="34">
  <si>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</si>
  <si>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</si>
  <si>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</si>
  <si>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</si>
  <si>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</si>
  <si>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</si>
  <si>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</si>
  <si>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</si>
  <si>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</si>
  <si>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</si>
  <si>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</si>
  <si>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</si>
  <si>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</si>
  <si>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</si>
  <si>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</si>
  <si>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</si>
  <si>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</si>
  <si>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</si>
  <si>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</si>
  <si>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</si>
  <si>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</si>
  <si>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</si>
  <si>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</si>
  <si>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</si>
  <si>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</si>
  <si>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</si>
  <si>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</si>
  <si>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</si>
  <si>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</si>
  <si>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</si>
  <si>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</si>
  <si>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</si>
  <si>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  ไตรมาสที่ 4 พ.ศ. 2558</t>
  </si>
  <si>
    <t xml:space="preserve">                  -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</si>
</sst>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13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66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66" fontId="11" fillId="0" borderId="0" xfId="0" applyNumberFormat="1" applyFont="1"/>
    <xf numFmtId="0" fontId="10" fillId="0" borderId="0" xfId="1" applyFont="1" applyBorder="1"/>
    <xf numFmtId="0" fontId="10" fillId="2" borderId="0" xfId="1" applyFont="1" applyFill="1" applyBorder="1"/>
    <xf numFmtId="166" fontId="11" fillId="0" borderId="0" xfId="0" applyNumberFormat="1" applyFont="1" applyAlignment="1">
      <alignment horizontal="right"/>
    </xf>
    <xf numFmtId="166" fontId="11" fillId="0" borderId="0" xfId="0" applyNumberFormat="1" applyFont="1" applyBorder="1" applyAlignment="1">
      <alignment horizontal="right"/>
    </xf>
    <xf numFmtId="0" fontId="10" fillId="0" borderId="2" xfId="1" applyFont="1" applyBorder="1"/>
    <xf numFmtId="166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3"/>
  <sheetViews>
    <sheetView tabSelected="1" topLeftCell="A7" workbookViewId="0">
      <selection activeCell="B14" sqref="B14:B28"/>
    </sheetView>
  </sheetViews>
  <sheetFormatPr defaultColWidth="9.140625" defaultRowHeight="21"/>
  <cols>
    <col min="1" max="1" width="41" style="1" customWidth="1"/>
    <col min="2" max="4" width="16" style="1" customWidth="1"/>
    <col min="5" max="6" width="9.140625" style="1"/>
    <col min="7" max="9" width="10.28515625" style="1" bestFit="1" customWidth="1"/>
    <col min="10" max="16384" width="9.140625" style="1"/>
  </cols>
  <sheetData>
    <row r="1" spans="1:8" ht="19.5" customHeight="1">
      <c r="A1" s="7" t="s">
        <v>31</v>
      </c>
      <c r="B1" s="4"/>
      <c r="C1" s="4"/>
      <c r="D1" s="4"/>
    </row>
    <row r="2" spans="1:8" ht="18" customHeight="1">
      <c r="A2" s="7" t="s">
        <v>32</v>
      </c>
      <c r="B2" s="7"/>
      <c r="C2" s="7"/>
      <c r="D2" s="7"/>
    </row>
    <row r="3" spans="1:8" ht="3.75" customHeight="1">
      <c r="A3" s="7"/>
      <c r="B3" s="7"/>
      <c r="C3" s="7"/>
      <c r="D3" s="7"/>
    </row>
    <row r="4" spans="1:8">
      <c r="A4" s="5" t="s">
        <v>8</v>
      </c>
      <c r="B4" s="6" t="s">
        <v>0</v>
      </c>
      <c r="C4" s="6" t="s">
        <v>1</v>
      </c>
      <c r="D4" s="6" t="s">
        <v>2</v>
      </c>
    </row>
    <row r="5" spans="1:8" ht="18.75" customHeight="1">
      <c r="B5" s="10"/>
      <c r="C5" s="12" t="s">
        <v>3</v>
      </c>
      <c r="D5" s="10"/>
    </row>
    <row r="6" spans="1:8" ht="17.25" customHeight="1">
      <c r="A6" s="8" t="s">
        <v>6</v>
      </c>
      <c r="B6" s="26">
        <f>SUM(B7:B26)</f>
        <v>312296.92</v>
      </c>
      <c r="C6" s="26">
        <f t="shared" ref="C6:D6" si="0">SUM(C7:C26)</f>
        <v>177175.05000000002</v>
      </c>
      <c r="D6" s="26">
        <f t="shared" si="0"/>
        <v>135121.89000000001</v>
      </c>
    </row>
    <row r="7" spans="1:8" s="16" customFormat="1" ht="13.5" customHeight="1">
      <c r="A7" s="15" t="s">
        <v>9</v>
      </c>
      <c r="B7" s="27">
        <v>9139.2199999999993</v>
      </c>
      <c r="C7" s="27">
        <v>7052.23</v>
      </c>
      <c r="D7" s="27">
        <v>2086.9899999999998</v>
      </c>
    </row>
    <row r="8" spans="1:8" s="16" customFormat="1" ht="13.5" customHeight="1">
      <c r="A8" s="17" t="s">
        <v>10</v>
      </c>
      <c r="B8" s="27" t="s">
        <v>5</v>
      </c>
      <c r="C8" s="27" t="s">
        <v>5</v>
      </c>
      <c r="D8" s="27" t="s">
        <v>5</v>
      </c>
    </row>
    <row r="9" spans="1:8" s="16" customFormat="1" ht="13.5" customHeight="1">
      <c r="A9" s="17" t="s">
        <v>11</v>
      </c>
      <c r="B9" s="27">
        <v>20844.560000000001</v>
      </c>
      <c r="C9" s="27">
        <v>13407.49</v>
      </c>
      <c r="D9" s="27">
        <v>7437.08</v>
      </c>
    </row>
    <row r="10" spans="1:8" s="16" customFormat="1" ht="13.5" customHeight="1">
      <c r="A10" s="15" t="s">
        <v>12</v>
      </c>
      <c r="B10" s="27">
        <v>1914.89</v>
      </c>
      <c r="C10" s="27">
        <v>1914.89</v>
      </c>
      <c r="D10" s="27" t="s">
        <v>5</v>
      </c>
      <c r="G10" s="18"/>
      <c r="H10" s="18"/>
    </row>
    <row r="11" spans="1:8" s="16" customFormat="1" ht="13.5" customHeight="1">
      <c r="A11" s="17" t="s">
        <v>13</v>
      </c>
      <c r="B11" s="27">
        <v>1399.48</v>
      </c>
      <c r="C11" s="27">
        <v>1399.48</v>
      </c>
      <c r="D11" s="27" t="s">
        <v>5</v>
      </c>
      <c r="F11" s="18"/>
      <c r="G11" s="18"/>
    </row>
    <row r="12" spans="1:8" s="16" customFormat="1" ht="13.5" customHeight="1">
      <c r="A12" s="15" t="s">
        <v>14</v>
      </c>
      <c r="B12" s="27">
        <v>17793.98</v>
      </c>
      <c r="C12" s="27">
        <v>16853.48</v>
      </c>
      <c r="D12" s="27">
        <v>940.49</v>
      </c>
      <c r="G12" s="18"/>
    </row>
    <row r="13" spans="1:8" s="16" customFormat="1" ht="13.5" customHeight="1">
      <c r="A13" s="17" t="s">
        <v>15</v>
      </c>
      <c r="B13" s="27">
        <v>56006.9</v>
      </c>
      <c r="C13" s="27">
        <v>29248.11</v>
      </c>
      <c r="D13" s="27">
        <v>26758.79</v>
      </c>
    </row>
    <row r="14" spans="1:8" s="16" customFormat="1" ht="13.5" customHeight="1">
      <c r="A14" s="19" t="s">
        <v>16</v>
      </c>
      <c r="B14" s="27">
        <v>21508.92</v>
      </c>
      <c r="C14" s="27">
        <v>18862.73</v>
      </c>
      <c r="D14" s="27">
        <v>2646.19</v>
      </c>
    </row>
    <row r="15" spans="1:8" s="16" customFormat="1" ht="13.5" customHeight="1">
      <c r="A15" s="19" t="s">
        <v>17</v>
      </c>
      <c r="B15" s="27">
        <v>85021.78</v>
      </c>
      <c r="C15" s="27">
        <v>38653.68</v>
      </c>
      <c r="D15" s="27">
        <v>46368.11</v>
      </c>
    </row>
    <row r="16" spans="1:8" s="16" customFormat="1" ht="13.5" customHeight="1">
      <c r="A16" s="19" t="s">
        <v>18</v>
      </c>
      <c r="B16" s="27">
        <v>2388.61</v>
      </c>
      <c r="C16" s="27">
        <v>1715.23</v>
      </c>
      <c r="D16" s="27">
        <v>673.39</v>
      </c>
    </row>
    <row r="17" spans="1:9" s="16" customFormat="1" ht="13.5" customHeight="1">
      <c r="A17" s="19" t="s">
        <v>19</v>
      </c>
      <c r="B17" s="27">
        <v>3612.78</v>
      </c>
      <c r="C17" s="27">
        <v>1965.75</v>
      </c>
      <c r="D17" s="27">
        <v>1647.03</v>
      </c>
    </row>
    <row r="18" spans="1:9" s="16" customFormat="1" ht="13.5" customHeight="1">
      <c r="A18" s="19" t="s">
        <v>20</v>
      </c>
      <c r="B18" s="27">
        <v>6764.04</v>
      </c>
      <c r="C18" s="27">
        <v>3479.13</v>
      </c>
      <c r="D18" s="27">
        <v>3284.91</v>
      </c>
    </row>
    <row r="19" spans="1:9" s="16" customFormat="1" ht="13.5" customHeight="1">
      <c r="A19" s="19" t="s">
        <v>21</v>
      </c>
      <c r="B19" s="27">
        <v>4123.26</v>
      </c>
      <c r="C19" s="27">
        <v>1166.32</v>
      </c>
      <c r="D19" s="27">
        <v>2956.94</v>
      </c>
    </row>
    <row r="20" spans="1:9" s="16" customFormat="1" ht="13.5" customHeight="1">
      <c r="A20" s="20" t="s">
        <v>22</v>
      </c>
      <c r="B20" s="27">
        <v>25258.81</v>
      </c>
      <c r="C20" s="27">
        <v>19203.240000000002</v>
      </c>
      <c r="D20" s="27">
        <v>6055.58</v>
      </c>
    </row>
    <row r="21" spans="1:9" s="16" customFormat="1" ht="13.5" customHeight="1">
      <c r="A21" s="19" t="s">
        <v>23</v>
      </c>
      <c r="B21" s="27">
        <v>11807.64</v>
      </c>
      <c r="C21" s="27">
        <v>8285.15</v>
      </c>
      <c r="D21" s="27">
        <v>3522.49</v>
      </c>
    </row>
    <row r="22" spans="1:9" s="16" customFormat="1" ht="13.5" customHeight="1">
      <c r="A22" s="19" t="s">
        <v>24</v>
      </c>
      <c r="B22" s="27">
        <v>12493.01</v>
      </c>
      <c r="C22" s="27">
        <v>4088.75</v>
      </c>
      <c r="D22" s="27">
        <v>8404.25</v>
      </c>
    </row>
    <row r="23" spans="1:9" s="16" customFormat="1" ht="13.5" customHeight="1">
      <c r="A23" s="19" t="s">
        <v>25</v>
      </c>
      <c r="B23" s="27">
        <v>7037.8</v>
      </c>
      <c r="C23" s="27">
        <v>1393.16</v>
      </c>
      <c r="D23" s="27">
        <v>5644.64</v>
      </c>
    </row>
    <row r="24" spans="1:9" s="16" customFormat="1" ht="13.5" customHeight="1">
      <c r="A24" s="19" t="s">
        <v>26</v>
      </c>
      <c r="B24" s="27">
        <v>5738.51</v>
      </c>
      <c r="C24" s="27">
        <v>3162.67</v>
      </c>
      <c r="D24" s="27">
        <v>2575.84</v>
      </c>
    </row>
    <row r="25" spans="1:9" s="16" customFormat="1" ht="13.5" customHeight="1">
      <c r="A25" s="19" t="s">
        <v>27</v>
      </c>
      <c r="B25" s="27">
        <v>17021.439999999999</v>
      </c>
      <c r="C25" s="27">
        <v>5323.56</v>
      </c>
      <c r="D25" s="27">
        <v>11697.88</v>
      </c>
    </row>
    <row r="26" spans="1:9" s="16" customFormat="1" ht="13.5" customHeight="1">
      <c r="A26" s="19" t="s">
        <v>28</v>
      </c>
      <c r="B26" s="27">
        <v>2421.29</v>
      </c>
      <c r="C26" s="27" t="s">
        <v>5</v>
      </c>
      <c r="D26" s="27">
        <v>2421.29</v>
      </c>
    </row>
    <row r="27" spans="1:9" s="16" customFormat="1" ht="13.5" customHeight="1">
      <c r="A27" s="19" t="s">
        <v>29</v>
      </c>
      <c r="B27" s="27" t="s">
        <v>5</v>
      </c>
      <c r="C27" s="27" t="s">
        <v>5</v>
      </c>
      <c r="D27" s="27" t="s">
        <v>5</v>
      </c>
    </row>
    <row r="28" spans="1:9" s="16" customFormat="1" ht="13.5" customHeight="1">
      <c r="A28" s="19" t="s">
        <v>30</v>
      </c>
      <c r="B28" s="27" t="s">
        <v>5</v>
      </c>
      <c r="C28" s="27" t="s">
        <v>5</v>
      </c>
      <c r="D28" s="27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5" customHeight="1">
      <c r="A30" s="9" t="s">
        <v>6</v>
      </c>
      <c r="B30" s="14">
        <f>SUM(B31:B50)</f>
        <v>100</v>
      </c>
      <c r="C30" s="14">
        <f t="shared" ref="C30:D30" si="1">SUM(C31:C50)</f>
        <v>99.999999999999986</v>
      </c>
      <c r="D30" s="14">
        <f t="shared" si="1"/>
        <v>99.999999999999986</v>
      </c>
    </row>
    <row r="31" spans="1:9" ht="13.5" customHeight="1">
      <c r="A31" s="15" t="s">
        <v>9</v>
      </c>
      <c r="B31" s="18">
        <f>B7/$B$6*100</f>
        <v>2.9264521725030144</v>
      </c>
      <c r="C31" s="18">
        <f>C7/$C$6*100</f>
        <v>3.9803742118317444</v>
      </c>
      <c r="D31" s="18">
        <f>D7/$D$6*100</f>
        <v>1.544523984973863</v>
      </c>
      <c r="G31" s="2"/>
      <c r="H31" s="2"/>
      <c r="I31" s="2"/>
    </row>
    <row r="32" spans="1:9" ht="13.5" customHeight="1">
      <c r="A32" s="17" t="s">
        <v>10</v>
      </c>
      <c r="B32" s="21" t="s">
        <v>7</v>
      </c>
      <c r="C32" s="21" t="s">
        <v>7</v>
      </c>
      <c r="D32" s="21" t="s">
        <v>7</v>
      </c>
    </row>
    <row r="33" spans="1:4" ht="13.5" customHeight="1">
      <c r="A33" s="17" t="s">
        <v>11</v>
      </c>
      <c r="B33" s="18">
        <f t="shared" ref="B33:B50" si="2">B9/$B$6*100</f>
        <v>6.6745967267304476</v>
      </c>
      <c r="C33" s="18">
        <f t="shared" ref="C33:C49" si="3">C9/$C$6*100</f>
        <v>7.5673691075577505</v>
      </c>
      <c r="D33" s="21">
        <f>D9/D6*100</f>
        <v>5.5039786669650637</v>
      </c>
    </row>
    <row r="34" spans="1:4" ht="13.5" customHeight="1">
      <c r="A34" s="15" t="s">
        <v>12</v>
      </c>
      <c r="B34" s="18">
        <f t="shared" si="2"/>
        <v>0.61316326782857811</v>
      </c>
      <c r="C34" s="18">
        <f t="shared" si="3"/>
        <v>1.0807898741950404</v>
      </c>
      <c r="D34" s="21" t="s">
        <v>7</v>
      </c>
    </row>
    <row r="35" spans="1:4" ht="13.5" customHeight="1">
      <c r="A35" s="17" t="s">
        <v>13</v>
      </c>
      <c r="B35" s="18">
        <f t="shared" si="2"/>
        <v>0.44812481660081699</v>
      </c>
      <c r="C35" s="18">
        <f t="shared" si="3"/>
        <v>0.78988548331156094</v>
      </c>
      <c r="D35" s="21" t="s">
        <v>33</v>
      </c>
    </row>
    <row r="36" spans="1:4" ht="13.5" customHeight="1">
      <c r="A36" s="15" t="s">
        <v>14</v>
      </c>
      <c r="B36" s="18">
        <f t="shared" si="2"/>
        <v>5.697776334137397</v>
      </c>
      <c r="C36" s="18">
        <f t="shared" si="3"/>
        <v>9.5123325773013754</v>
      </c>
      <c r="D36" s="18">
        <f t="shared" ref="D36:D50" si="4">D12/$D$6*100</f>
        <v>0.69603082076486644</v>
      </c>
    </row>
    <row r="37" spans="1:4" ht="13.5" customHeight="1">
      <c r="A37" s="17" t="s">
        <v>15</v>
      </c>
      <c r="B37" s="18">
        <f t="shared" si="2"/>
        <v>17.933862428102078</v>
      </c>
      <c r="C37" s="18">
        <f t="shared" si="3"/>
        <v>16.508029770557421</v>
      </c>
      <c r="D37" s="18">
        <f t="shared" si="4"/>
        <v>19.803445614918498</v>
      </c>
    </row>
    <row r="38" spans="1:4" ht="13.5" customHeight="1">
      <c r="A38" s="19" t="s">
        <v>16</v>
      </c>
      <c r="B38" s="18">
        <f t="shared" si="2"/>
        <v>6.8873301728367986</v>
      </c>
      <c r="C38" s="18">
        <f t="shared" si="3"/>
        <v>10.646380514637924</v>
      </c>
      <c r="D38" s="18">
        <f t="shared" si="4"/>
        <v>1.9583725479269125</v>
      </c>
    </row>
    <row r="39" spans="1:4" ht="13.5" customHeight="1">
      <c r="A39" s="19" t="s">
        <v>17</v>
      </c>
      <c r="B39" s="18">
        <f t="shared" si="2"/>
        <v>27.224661709760056</v>
      </c>
      <c r="C39" s="18">
        <f t="shared" si="3"/>
        <v>21.816660980200091</v>
      </c>
      <c r="D39" s="18">
        <f t="shared" si="4"/>
        <v>34.315764825373591</v>
      </c>
    </row>
    <row r="40" spans="1:4" ht="13.5" customHeight="1">
      <c r="A40" s="19" t="s">
        <v>18</v>
      </c>
      <c r="B40" s="18">
        <f t="shared" si="2"/>
        <v>0.7648522438197598</v>
      </c>
      <c r="C40" s="18">
        <f t="shared" si="3"/>
        <v>0.96809906360969</v>
      </c>
      <c r="D40" s="18">
        <f t="shared" si="4"/>
        <v>0.49835744600671289</v>
      </c>
    </row>
    <row r="41" spans="1:4" ht="13.5" customHeight="1">
      <c r="A41" s="19" t="s">
        <v>19</v>
      </c>
      <c r="B41" s="18">
        <f t="shared" si="2"/>
        <v>1.1568413803120441</v>
      </c>
      <c r="C41" s="18">
        <f t="shared" si="3"/>
        <v>1.1094959476517714</v>
      </c>
      <c r="D41" s="18">
        <f t="shared" si="4"/>
        <v>1.2189216713886994</v>
      </c>
    </row>
    <row r="42" spans="1:4" ht="13.5" customHeight="1">
      <c r="A42" s="19" t="s">
        <v>20</v>
      </c>
      <c r="B42" s="18">
        <f t="shared" si="2"/>
        <v>2.1659003233205119</v>
      </c>
      <c r="C42" s="18">
        <f t="shared" si="3"/>
        <v>1.9636681349885325</v>
      </c>
      <c r="D42" s="18">
        <f t="shared" si="4"/>
        <v>2.431071679059551</v>
      </c>
    </row>
    <row r="43" spans="1:4" ht="13.5" customHeight="1">
      <c r="A43" s="19" t="s">
        <v>21</v>
      </c>
      <c r="B43" s="18">
        <f t="shared" si="2"/>
        <v>1.3203012056603058</v>
      </c>
      <c r="C43" s="18">
        <f t="shared" si="3"/>
        <v>0.65828681860115168</v>
      </c>
      <c r="D43" s="18">
        <f t="shared" si="4"/>
        <v>2.1883500889456178</v>
      </c>
    </row>
    <row r="44" spans="1:4" ht="13.5" customHeight="1">
      <c r="A44" s="20" t="s">
        <v>22</v>
      </c>
      <c r="B44" s="18">
        <f t="shared" si="2"/>
        <v>8.0880752842519232</v>
      </c>
      <c r="C44" s="18">
        <f t="shared" si="3"/>
        <v>10.838568974581918</v>
      </c>
      <c r="D44" s="18">
        <f t="shared" si="4"/>
        <v>4.4815684564506899</v>
      </c>
    </row>
    <row r="45" spans="1:4" ht="13.5" customHeight="1">
      <c r="A45" s="19" t="s">
        <v>23</v>
      </c>
      <c r="B45" s="18">
        <f t="shared" si="2"/>
        <v>3.7809018417472702</v>
      </c>
      <c r="C45" s="18">
        <f t="shared" si="3"/>
        <v>4.6762509732606246</v>
      </c>
      <c r="D45" s="18">
        <f t="shared" si="4"/>
        <v>2.6068981125115993</v>
      </c>
    </row>
    <row r="46" spans="1:4" ht="13.5" customHeight="1">
      <c r="A46" s="19" t="s">
        <v>24</v>
      </c>
      <c r="B46" s="18">
        <f t="shared" si="2"/>
        <v>4.0003628598066232</v>
      </c>
      <c r="C46" s="18">
        <f t="shared" si="3"/>
        <v>2.3077459269801248</v>
      </c>
      <c r="D46" s="18">
        <f t="shared" si="4"/>
        <v>6.2197546230296208</v>
      </c>
    </row>
    <row r="47" spans="1:4" ht="13.5" customHeight="1">
      <c r="A47" s="19" t="s">
        <v>25</v>
      </c>
      <c r="B47" s="18">
        <f t="shared" si="2"/>
        <v>2.2535604898056634</v>
      </c>
      <c r="C47" s="18">
        <f t="shared" si="3"/>
        <v>0.78631838963781864</v>
      </c>
      <c r="D47" s="18">
        <f t="shared" si="4"/>
        <v>4.177443047902897</v>
      </c>
    </row>
    <row r="48" spans="1:4" ht="13.5" customHeight="1">
      <c r="A48" s="19" t="s">
        <v>26</v>
      </c>
      <c r="B48" s="18">
        <f t="shared" si="2"/>
        <v>1.8375173216565825</v>
      </c>
      <c r="C48" s="18">
        <f t="shared" si="3"/>
        <v>1.7850538210656635</v>
      </c>
      <c r="D48" s="18">
        <f t="shared" si="4"/>
        <v>1.90630844491592</v>
      </c>
    </row>
    <row r="49" spans="1:6" ht="13.5" customHeight="1">
      <c r="A49" s="19" t="s">
        <v>27</v>
      </c>
      <c r="B49" s="18">
        <f t="shared" si="2"/>
        <v>5.4504027769470156</v>
      </c>
      <c r="C49" s="18">
        <f t="shared" si="3"/>
        <v>3.0046894300297926</v>
      </c>
      <c r="D49" s="18">
        <f t="shared" si="4"/>
        <v>8.6572797346159067</v>
      </c>
    </row>
    <row r="50" spans="1:6" ht="13.5" customHeight="1">
      <c r="A50" s="19" t="s">
        <v>28</v>
      </c>
      <c r="B50" s="18">
        <f t="shared" si="2"/>
        <v>0.77531664417311585</v>
      </c>
      <c r="C50" s="21" t="s">
        <v>7</v>
      </c>
      <c r="D50" s="18">
        <f t="shared" si="4"/>
        <v>1.7919302342499794</v>
      </c>
      <c r="F50" s="2"/>
    </row>
    <row r="51" spans="1:6" ht="13.5" customHeight="1">
      <c r="A51" s="19" t="s">
        <v>29</v>
      </c>
      <c r="B51" s="22" t="s">
        <v>7</v>
      </c>
      <c r="C51" s="21" t="s">
        <v>7</v>
      </c>
      <c r="D51" s="22" t="s">
        <v>7</v>
      </c>
    </row>
    <row r="52" spans="1:6" ht="13.5" customHeight="1">
      <c r="A52" s="23" t="s">
        <v>30</v>
      </c>
      <c r="B52" s="24" t="s">
        <v>7</v>
      </c>
      <c r="C52" s="24" t="s">
        <v>7</v>
      </c>
      <c r="D52" s="24" t="s">
        <v>7</v>
      </c>
    </row>
    <row r="53" spans="1:6" ht="14.25" customHeight="1">
      <c r="A53" s="25"/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2016-01-07T03:23:28Z</cp:lastPrinted>
  <dcterms:created xsi:type="dcterms:W3CDTF">2014-02-26T23:21:30Z</dcterms:created>
  <dcterms:modified xsi:type="dcterms:W3CDTF">2016-01-25T07:12:25Z</dcterms:modified>
</cp:coreProperties>
</file>