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35" windowWidth="7260" windowHeight="4125"/>
  </bookViews>
  <sheets>
    <sheet name="ตาราง4" sheetId="4" r:id="rId1"/>
  </sheets>
  <calcPr calcId="145621"/>
</workbook>
</file>

<file path=xl/calcChain.xml><?xml version="1.0" encoding="utf-8"?>
<calcChain xmlns="http://schemas.openxmlformats.org/spreadsheetml/2006/main">
  <c r="C30" i="4"/>
  <c r="D30"/>
  <c r="B30"/>
  <c r="D33"/>
  <c r="D36"/>
  <c r="D37"/>
  <c r="D38"/>
  <c r="D39"/>
  <c r="D40"/>
  <c r="D41"/>
  <c r="D42"/>
  <c r="D43"/>
  <c r="D44"/>
  <c r="D45"/>
  <c r="D46"/>
  <c r="D47"/>
  <c r="D48"/>
  <c r="D49"/>
  <c r="D50"/>
  <c r="D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31"/>
</calcChain>
</file>

<file path=xl/sharedStrings.xml><?xml version="1.0" encoding="utf-8"?>
<sst xmlns="http://schemas.openxmlformats.org/spreadsheetml/2006/main" count="74" uniqueCount="35">
  <si>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</si>
  <si>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</si>
  <si>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</si>
  <si>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</si>
  <si>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</si>
  <si>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</si>
  <si>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</si>
  <si>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 xml:space="preserve"> -</t>
  </si>
  <si>
    <t>อุตสาหกรรม</t>
  </si>
  <si>
    <t xml:space="preserve">1. เกษตรกรรม ล่าสัตว์ ป่าไม้ </t>
  </si>
  <si>
    <t>2. การทำเหมืองแร่ 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</si>
  <si>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</si>
  <si>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</si>
  <si>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</si>
  <si>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</si>
  <si>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 xml:space="preserve">7. การขายส่ง การขายปลีก </t>
  </si>
  <si>
    <t xml:space="preserve">8. การขนส่ง ที่เก็บสินค้า </t>
  </si>
  <si>
    <t>9. กิจกรรมโรงแรมและอาหาร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</si>
  <si>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</si>
  <si>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</si>
  <si>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</si>
  <si>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 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</si>
  <si>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</si>
  <si>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</si>
  <si>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</si>
  <si>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สุขภาพและสังคมสงเคราะห์</t>
  </si>
  <si>
    <t>18. ศิลปะ ความบันเทิง นันทนาการ</t>
  </si>
  <si>
    <t xml:space="preserve">19. กิจกรรมบริการด้านอื่น ๆ 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</si>
  <si>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</si>
  <si>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</si>
  <si>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</si>
  <si>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 xml:space="preserve">ตารางที่  4  จำนวนและร้อยละของประชากรอายุ 15 ปีขึ้นไปที่มีงานทำ จำแนกตามอุตสาหกรรม และเพศ </t>
  </si>
  <si>
    <t xml:space="preserve">               ไตรมาสที่ 1 พ.ศ. 2558</t>
  </si>
  <si>
    <t xml:space="preserve"> --</t>
  </si>
  <si>
    <t xml:space="preserve">     หมายเหตุ : -- มีจำนวนเล็กน้อย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</si>
</sst>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8" formatCode="0.0"/>
  </numFmts>
  <fonts count="13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5"/>
      <color theme="1"/>
      <name val="TH SarabunPSK"/>
      <family val="2"/>
    </font>
    <font>
      <b/>
      <sz val="13.5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188" fontId="1" fillId="0" borderId="0" xfId="0" applyNumberFormat="1" applyFont="1"/>
    <xf numFmtId="0" fontId="7" fillId="0" borderId="0" xfId="0" applyFont="1"/>
    <xf numFmtId="0" fontId="3" fillId="0" borderId="0" xfId="1" applyFont="1" applyBorder="1" applyAlignment="1"/>
    <xf numFmtId="0" fontId="4" fillId="0" borderId="1" xfId="1" applyFont="1" applyBorder="1" applyAlignment="1">
      <alignment horizontal="center"/>
    </xf>
    <xf numFmtId="0" fontId="4" fillId="0" borderId="1" xfId="1" applyFont="1" applyBorder="1" applyAlignment="1">
      <alignment horizontal="right"/>
    </xf>
    <xf numFmtId="0" fontId="3" fillId="0" borderId="0" xfId="1" applyFont="1" applyBorder="1" applyAlignme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3" xfId="0" applyFont="1" applyBorder="1" applyAlignment="1"/>
    <xf numFmtId="0" fontId="5" fillId="0" borderId="0" xfId="0" applyFont="1" applyAlignment="1"/>
    <xf numFmtId="0" fontId="9" fillId="0" borderId="3" xfId="0" applyFont="1" applyBorder="1" applyAlignment="1">
      <alignment horizontal="right"/>
    </xf>
    <xf numFmtId="0" fontId="9" fillId="0" borderId="0" xfId="0" applyFont="1" applyAlignment="1">
      <alignment horizontal="right"/>
    </xf>
    <xf numFmtId="3" fontId="10" fillId="0" borderId="0" xfId="0" applyNumberFormat="1" applyFont="1" applyFill="1" applyAlignment="1">
      <alignment horizontal="right"/>
    </xf>
    <xf numFmtId="188" fontId="8" fillId="0" borderId="0" xfId="0" applyNumberFormat="1" applyFont="1"/>
    <xf numFmtId="0" fontId="11" fillId="0" borderId="0" xfId="1" quotePrefix="1" applyFont="1" applyBorder="1" applyAlignment="1" applyProtection="1">
      <alignment horizontal="left" vertical="center"/>
    </xf>
    <xf numFmtId="3" fontId="11" fillId="0" borderId="0" xfId="0" applyNumberFormat="1" applyFont="1" applyFill="1" applyAlignment="1">
      <alignment horizontal="right"/>
    </xf>
    <xf numFmtId="0" fontId="12" fillId="0" borderId="0" xfId="0" applyFont="1"/>
    <xf numFmtId="0" fontId="11" fillId="0" borderId="0" xfId="1" applyFont="1" applyBorder="1" applyAlignment="1" applyProtection="1">
      <alignment horizontal="left" vertical="center"/>
    </xf>
    <xf numFmtId="188" fontId="12" fillId="0" borderId="0" xfId="0" applyNumberFormat="1" applyFont="1"/>
    <xf numFmtId="0" fontId="11" fillId="0" borderId="0" xfId="1" applyFont="1" applyBorder="1"/>
    <xf numFmtId="0" fontId="11" fillId="2" borderId="0" xfId="1" applyFont="1" applyFill="1" applyBorder="1"/>
    <xf numFmtId="188" fontId="12" fillId="0" borderId="0" xfId="0" applyNumberFormat="1" applyFont="1" applyAlignment="1">
      <alignment horizontal="right"/>
    </xf>
    <xf numFmtId="188" fontId="12" fillId="0" borderId="0" xfId="0" applyNumberFormat="1" applyFont="1" applyBorder="1" applyAlignment="1">
      <alignment horizontal="right"/>
    </xf>
    <xf numFmtId="0" fontId="11" fillId="0" borderId="2" xfId="1" applyFont="1" applyBorder="1"/>
    <xf numFmtId="188" fontId="12" fillId="0" borderId="2" xfId="0" applyNumberFormat="1" applyFont="1" applyBorder="1" applyAlignment="1">
      <alignment horizontal="right"/>
    </xf>
    <xf numFmtId="0" fontId="12" fillId="0" borderId="0" xfId="0" applyFont="1" applyAlignment="1">
      <alignment vertical="center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3"/>
  <sheetViews>
    <sheetView tabSelected="1" topLeftCell="A19" workbookViewId="0">
      <selection activeCell="A56" sqref="A56"/>
    </sheetView>
  </sheetViews>
  <sheetFormatPr defaultColWidth="9.125" defaultRowHeight="21"/>
  <cols>
    <col min="1" max="1" width="41" style="1" customWidth="1"/>
    <col min="2" max="4" width="16" style="1" customWidth="1"/>
    <col min="5" max="6" width="9.125" style="1"/>
    <col min="7" max="9" width="10.25" style="1" bestFit="1" customWidth="1"/>
    <col min="10" max="16384" width="9.125" style="1"/>
  </cols>
  <sheetData>
    <row r="1" spans="1:8" ht="19.5" customHeight="1">
      <c r="A1" s="7" t="s">
        <v>31</v>
      </c>
      <c r="B1" s="4"/>
      <c r="C1" s="4"/>
      <c r="D1" s="4"/>
    </row>
    <row r="2" spans="1:8" ht="18" customHeight="1">
      <c r="A2" s="7" t="s">
        <v>32</v>
      </c>
      <c r="B2" s="7"/>
      <c r="C2" s="7"/>
      <c r="D2" s="7"/>
    </row>
    <row r="3" spans="1:8" ht="3.75" customHeight="1">
      <c r="A3" s="7"/>
      <c r="B3" s="7"/>
      <c r="C3" s="7"/>
      <c r="D3" s="7"/>
    </row>
    <row r="4" spans="1:8">
      <c r="A4" s="5" t="s">
        <v>8</v>
      </c>
      <c r="B4" s="6" t="s">
        <v>0</v>
      </c>
      <c r="C4" s="6" t="s">
        <v>1</v>
      </c>
      <c r="D4" s="6" t="s">
        <v>2</v>
      </c>
    </row>
    <row r="5" spans="1:8" ht="18.75" customHeight="1">
      <c r="B5" s="10"/>
      <c r="C5" s="12" t="s">
        <v>3</v>
      </c>
      <c r="D5" s="10"/>
    </row>
    <row r="6" spans="1:8" ht="17.25" customHeight="1">
      <c r="A6" s="8" t="s">
        <v>6</v>
      </c>
      <c r="B6" s="14">
        <v>318001.23</v>
      </c>
      <c r="C6" s="14">
        <v>178830.6</v>
      </c>
      <c r="D6" s="14">
        <v>139170.63</v>
      </c>
    </row>
    <row r="7" spans="1:8" s="18" customFormat="1" ht="13.5" customHeight="1">
      <c r="A7" s="16" t="s">
        <v>9</v>
      </c>
      <c r="B7" s="17">
        <v>11981.56</v>
      </c>
      <c r="C7" s="17">
        <v>9141.2900000000009</v>
      </c>
      <c r="D7" s="17">
        <v>2840.27</v>
      </c>
    </row>
    <row r="8" spans="1:8" s="18" customFormat="1" ht="13.5" customHeight="1">
      <c r="A8" s="19" t="s">
        <v>10</v>
      </c>
      <c r="B8" s="17">
        <v>390.12</v>
      </c>
      <c r="C8" s="17">
        <v>390.12</v>
      </c>
      <c r="D8" s="17" t="s">
        <v>5</v>
      </c>
    </row>
    <row r="9" spans="1:8" s="18" customFormat="1" ht="13.5" customHeight="1">
      <c r="A9" s="19" t="s">
        <v>11</v>
      </c>
      <c r="B9" s="17">
        <v>16075.41</v>
      </c>
      <c r="C9" s="17">
        <v>11535.79</v>
      </c>
      <c r="D9" s="17">
        <v>4539.62</v>
      </c>
    </row>
    <row r="10" spans="1:8" s="18" customFormat="1" ht="13.5" customHeight="1">
      <c r="A10" s="16" t="s">
        <v>12</v>
      </c>
      <c r="B10" s="17">
        <v>1359.57</v>
      </c>
      <c r="C10" s="17">
        <v>1359.57</v>
      </c>
      <c r="D10" s="17" t="s">
        <v>5</v>
      </c>
      <c r="G10" s="20"/>
      <c r="H10" s="20"/>
    </row>
    <row r="11" spans="1:8" s="18" customFormat="1" ht="13.5" customHeight="1">
      <c r="A11" s="19" t="s">
        <v>13</v>
      </c>
      <c r="B11" s="17">
        <v>280.39999999999998</v>
      </c>
      <c r="C11" s="17">
        <v>280.39999999999998</v>
      </c>
      <c r="D11" s="17" t="s">
        <v>5</v>
      </c>
      <c r="F11" s="20"/>
      <c r="G11" s="20"/>
    </row>
    <row r="12" spans="1:8" s="18" customFormat="1" ht="13.5" customHeight="1">
      <c r="A12" s="16" t="s">
        <v>14</v>
      </c>
      <c r="B12" s="17">
        <v>15208.9</v>
      </c>
      <c r="C12" s="17">
        <v>12392.57</v>
      </c>
      <c r="D12" s="17">
        <v>2816.33</v>
      </c>
      <c r="G12" s="20"/>
    </row>
    <row r="13" spans="1:8" s="18" customFormat="1" ht="13.5" customHeight="1">
      <c r="A13" s="19" t="s">
        <v>15</v>
      </c>
      <c r="B13" s="17">
        <v>62002.720000000001</v>
      </c>
      <c r="C13" s="17">
        <v>32689.33</v>
      </c>
      <c r="D13" s="17">
        <v>29313.39</v>
      </c>
    </row>
    <row r="14" spans="1:8" s="18" customFormat="1" ht="13.5" customHeight="1">
      <c r="A14" s="21" t="s">
        <v>16</v>
      </c>
      <c r="B14" s="17">
        <v>25155.24</v>
      </c>
      <c r="C14" s="17">
        <v>20300.55</v>
      </c>
      <c r="D14" s="17">
        <v>4854.7</v>
      </c>
    </row>
    <row r="15" spans="1:8" s="18" customFormat="1" ht="13.5" customHeight="1">
      <c r="A15" s="21" t="s">
        <v>17</v>
      </c>
      <c r="B15" s="17">
        <v>90482.8</v>
      </c>
      <c r="C15" s="17">
        <v>43189.53</v>
      </c>
      <c r="D15" s="17">
        <v>47293.26</v>
      </c>
    </row>
    <row r="16" spans="1:8" s="18" customFormat="1" ht="13.5" customHeight="1">
      <c r="A16" s="21" t="s">
        <v>18</v>
      </c>
      <c r="B16" s="17">
        <v>6293.54</v>
      </c>
      <c r="C16" s="17">
        <v>3306.51</v>
      </c>
      <c r="D16" s="17">
        <v>2987.02</v>
      </c>
    </row>
    <row r="17" spans="1:9" s="18" customFormat="1" ht="13.5" customHeight="1">
      <c r="A17" s="21" t="s">
        <v>19</v>
      </c>
      <c r="B17" s="17">
        <v>3614.7</v>
      </c>
      <c r="C17" s="17">
        <v>530.84</v>
      </c>
      <c r="D17" s="17">
        <v>3083.87</v>
      </c>
    </row>
    <row r="18" spans="1:9" s="18" customFormat="1" ht="13.5" customHeight="1">
      <c r="A18" s="21" t="s">
        <v>20</v>
      </c>
      <c r="B18" s="17">
        <v>4337.54</v>
      </c>
      <c r="C18" s="17">
        <v>1156.51</v>
      </c>
      <c r="D18" s="17">
        <v>3181.02</v>
      </c>
    </row>
    <row r="19" spans="1:9" s="18" customFormat="1" ht="13.5" customHeight="1">
      <c r="A19" s="21" t="s">
        <v>21</v>
      </c>
      <c r="B19" s="17">
        <v>5324.88</v>
      </c>
      <c r="C19" s="17">
        <v>3194.05</v>
      </c>
      <c r="D19" s="17">
        <v>2130.83</v>
      </c>
    </row>
    <row r="20" spans="1:9" s="18" customFormat="1" ht="13.5" customHeight="1">
      <c r="A20" s="22" t="s">
        <v>22</v>
      </c>
      <c r="B20" s="17">
        <v>21708.79</v>
      </c>
      <c r="C20" s="17">
        <v>15480.95</v>
      </c>
      <c r="D20" s="17">
        <v>6227.85</v>
      </c>
    </row>
    <row r="21" spans="1:9" s="18" customFormat="1" ht="13.5" customHeight="1">
      <c r="A21" s="21" t="s">
        <v>23</v>
      </c>
      <c r="B21" s="17">
        <v>9374.32</v>
      </c>
      <c r="C21" s="17">
        <v>5114.4799999999996</v>
      </c>
      <c r="D21" s="17">
        <v>4259.84</v>
      </c>
    </row>
    <row r="22" spans="1:9" s="18" customFormat="1" ht="13.5" customHeight="1">
      <c r="A22" s="21" t="s">
        <v>24</v>
      </c>
      <c r="B22" s="17">
        <v>9791.2800000000007</v>
      </c>
      <c r="C22" s="17">
        <v>3339.82</v>
      </c>
      <c r="D22" s="17">
        <v>6451.46</v>
      </c>
    </row>
    <row r="23" spans="1:9" s="18" customFormat="1" ht="13.5" customHeight="1">
      <c r="A23" s="21" t="s">
        <v>25</v>
      </c>
      <c r="B23" s="17">
        <v>7332.66</v>
      </c>
      <c r="C23" s="17">
        <v>1655.52</v>
      </c>
      <c r="D23" s="17">
        <v>5677.14</v>
      </c>
    </row>
    <row r="24" spans="1:9" s="18" customFormat="1" ht="13.5" customHeight="1">
      <c r="A24" s="21" t="s">
        <v>26</v>
      </c>
      <c r="B24" s="17">
        <v>6408.79</v>
      </c>
      <c r="C24" s="17">
        <v>2445.4</v>
      </c>
      <c r="D24" s="17">
        <v>3963.39</v>
      </c>
    </row>
    <row r="25" spans="1:9" s="18" customFormat="1" ht="13.5" customHeight="1">
      <c r="A25" s="21" t="s">
        <v>27</v>
      </c>
      <c r="B25" s="17">
        <v>19080.98</v>
      </c>
      <c r="C25" s="17">
        <v>11255.31</v>
      </c>
      <c r="D25" s="17">
        <v>7825.67</v>
      </c>
    </row>
    <row r="26" spans="1:9" s="18" customFormat="1" ht="13.5" customHeight="1">
      <c r="A26" s="21" t="s">
        <v>28</v>
      </c>
      <c r="B26" s="17">
        <v>1797.01</v>
      </c>
      <c r="C26" s="17">
        <v>72.03</v>
      </c>
      <c r="D26" s="17">
        <v>1724.99</v>
      </c>
    </row>
    <row r="27" spans="1:9" s="18" customFormat="1" ht="13.5" customHeight="1">
      <c r="A27" s="21" t="s">
        <v>29</v>
      </c>
      <c r="B27" s="17" t="s">
        <v>5</v>
      </c>
      <c r="C27" s="17" t="s">
        <v>5</v>
      </c>
      <c r="D27" s="17" t="s">
        <v>5</v>
      </c>
    </row>
    <row r="28" spans="1:9" s="18" customFormat="1" ht="13.5" customHeight="1">
      <c r="A28" s="21" t="s">
        <v>30</v>
      </c>
      <c r="B28" s="17" t="s">
        <v>5</v>
      </c>
      <c r="C28" s="17" t="s">
        <v>5</v>
      </c>
      <c r="D28" s="17" t="s">
        <v>5</v>
      </c>
    </row>
    <row r="29" spans="1:9" ht="18" customHeight="1">
      <c r="A29" s="3"/>
      <c r="B29" s="11"/>
      <c r="C29" s="13" t="s">
        <v>4</v>
      </c>
      <c r="D29" s="11"/>
    </row>
    <row r="30" spans="1:9" s="3" customFormat="1" ht="16.5" customHeight="1">
      <c r="A30" s="9" t="s">
        <v>6</v>
      </c>
      <c r="B30" s="15">
        <f>SUM(B31:B50)</f>
        <v>99.999993710716126</v>
      </c>
      <c r="C30" s="15">
        <f t="shared" ref="C30:D30" si="0">SUM(C31:C50)</f>
        <v>99.959704882721411</v>
      </c>
      <c r="D30" s="15">
        <f t="shared" si="0"/>
        <v>100.00001437084821</v>
      </c>
    </row>
    <row r="31" spans="1:9" ht="13.5" customHeight="1">
      <c r="A31" s="16" t="s">
        <v>9</v>
      </c>
      <c r="B31" s="20">
        <f>B7/$B$6*100</f>
        <v>3.7677715900658626</v>
      </c>
      <c r="C31" s="20">
        <f>C7/$C$6*100</f>
        <v>5.1117034780401118</v>
      </c>
      <c r="D31" s="20">
        <f>D7/$D$6*100</f>
        <v>2.04085445327078</v>
      </c>
      <c r="G31" s="2"/>
      <c r="H31" s="2"/>
      <c r="I31" s="2"/>
    </row>
    <row r="32" spans="1:9" ht="13.5" customHeight="1">
      <c r="A32" s="19" t="s">
        <v>10</v>
      </c>
      <c r="B32" s="20">
        <f t="shared" ref="B32:B50" si="1">B8/$B$6*100</f>
        <v>0.12267877077079231</v>
      </c>
      <c r="C32" s="20">
        <f t="shared" ref="C32:C49" si="2">C8/$C$6*100</f>
        <v>0.21815058496700229</v>
      </c>
      <c r="D32" s="23" t="s">
        <v>7</v>
      </c>
    </row>
    <row r="33" spans="1:4" ht="13.5" customHeight="1">
      <c r="A33" s="19" t="s">
        <v>11</v>
      </c>
      <c r="B33" s="20">
        <f t="shared" si="1"/>
        <v>5.055140824455302</v>
      </c>
      <c r="C33" s="20">
        <f t="shared" si="2"/>
        <v>6.4506801408707464</v>
      </c>
      <c r="D33" s="20">
        <f t="shared" ref="D33:D50" si="3">D9/$D$6*100</f>
        <v>3.2619094991522277</v>
      </c>
    </row>
    <row r="34" spans="1:4" ht="13.5" customHeight="1">
      <c r="A34" s="16" t="s">
        <v>12</v>
      </c>
      <c r="B34" s="20">
        <f t="shared" si="1"/>
        <v>0.42753608217175765</v>
      </c>
      <c r="C34" s="20">
        <f t="shared" si="2"/>
        <v>0.76025579514915231</v>
      </c>
      <c r="D34" s="23" t="s">
        <v>7</v>
      </c>
    </row>
    <row r="35" spans="1:4" ht="13.5" customHeight="1">
      <c r="A35" s="19" t="s">
        <v>13</v>
      </c>
      <c r="B35" s="20">
        <f t="shared" si="1"/>
        <v>8.8175759571747558E-2</v>
      </c>
      <c r="C35" s="20">
        <f t="shared" si="2"/>
        <v>0.15679643193055326</v>
      </c>
      <c r="D35" s="23" t="s">
        <v>7</v>
      </c>
    </row>
    <row r="36" spans="1:4" ht="13.5" customHeight="1">
      <c r="A36" s="16" t="s">
        <v>14</v>
      </c>
      <c r="B36" s="20">
        <f t="shared" si="1"/>
        <v>4.7826544570283582</v>
      </c>
      <c r="C36" s="20">
        <f t="shared" si="2"/>
        <v>6.9297815921883608</v>
      </c>
      <c r="D36" s="20">
        <f t="shared" si="3"/>
        <v>2.0236525479549816</v>
      </c>
    </row>
    <row r="37" spans="1:4" ht="13.5" customHeight="1">
      <c r="A37" s="19" t="s">
        <v>15</v>
      </c>
      <c r="B37" s="20">
        <f t="shared" si="1"/>
        <v>19.497635276442171</v>
      </c>
      <c r="C37" s="20">
        <f t="shared" si="2"/>
        <v>18.27949467261196</v>
      </c>
      <c r="D37" s="20">
        <f t="shared" si="3"/>
        <v>21.062913920846661</v>
      </c>
    </row>
    <row r="38" spans="1:4" ht="13.5" customHeight="1">
      <c r="A38" s="21" t="s">
        <v>16</v>
      </c>
      <c r="B38" s="20">
        <f t="shared" si="1"/>
        <v>7.9104222332724943</v>
      </c>
      <c r="C38" s="20">
        <f t="shared" si="2"/>
        <v>11.351832404521373</v>
      </c>
      <c r="D38" s="20">
        <f t="shared" si="3"/>
        <v>3.4883078419634943</v>
      </c>
    </row>
    <row r="39" spans="1:4" ht="13.5" customHeight="1">
      <c r="A39" s="21" t="s">
        <v>17</v>
      </c>
      <c r="B39" s="20">
        <f t="shared" si="1"/>
        <v>28.453600635444086</v>
      </c>
      <c r="C39" s="20">
        <f t="shared" si="2"/>
        <v>24.151084881446465</v>
      </c>
      <c r="D39" s="20">
        <f t="shared" si="3"/>
        <v>33.982213057453286</v>
      </c>
    </row>
    <row r="40" spans="1:4" ht="13.5" customHeight="1">
      <c r="A40" s="21" t="s">
        <v>18</v>
      </c>
      <c r="B40" s="20">
        <f t="shared" si="1"/>
        <v>1.9790929739485601</v>
      </c>
      <c r="C40" s="20">
        <f t="shared" si="2"/>
        <v>1.8489620903805053</v>
      </c>
      <c r="D40" s="20">
        <f t="shared" si="3"/>
        <v>2.1463005520633196</v>
      </c>
    </row>
    <row r="41" spans="1:4" ht="13.5" customHeight="1">
      <c r="A41" s="21" t="s">
        <v>19</v>
      </c>
      <c r="B41" s="20">
        <f t="shared" si="1"/>
        <v>1.1366937165620397</v>
      </c>
      <c r="C41" s="20">
        <f t="shared" si="2"/>
        <v>0.29683957890875501</v>
      </c>
      <c r="D41" s="20">
        <f t="shared" si="3"/>
        <v>2.2158913845543413</v>
      </c>
    </row>
    <row r="42" spans="1:4" ht="13.5" customHeight="1">
      <c r="A42" s="21" t="s">
        <v>20</v>
      </c>
      <c r="B42" s="20">
        <f t="shared" si="1"/>
        <v>1.3640010134551996</v>
      </c>
      <c r="C42" s="20">
        <f t="shared" si="2"/>
        <v>0.64670699533525022</v>
      </c>
      <c r="D42" s="20">
        <f t="shared" si="3"/>
        <v>2.2856977797686193</v>
      </c>
    </row>
    <row r="43" spans="1:4" ht="13.5" customHeight="1">
      <c r="A43" s="21" t="s">
        <v>21</v>
      </c>
      <c r="B43" s="20">
        <f t="shared" si="1"/>
        <v>1.6744840892596549</v>
      </c>
      <c r="C43" s="20">
        <f t="shared" si="2"/>
        <v>1.7860757610833939</v>
      </c>
      <c r="D43" s="20">
        <f t="shared" si="3"/>
        <v>1.5310917253158944</v>
      </c>
    </row>
    <row r="44" spans="1:4" ht="13.5" customHeight="1">
      <c r="A44" s="22" t="s">
        <v>22</v>
      </c>
      <c r="B44" s="20">
        <f t="shared" si="1"/>
        <v>6.8266371170954283</v>
      </c>
      <c r="C44" s="20">
        <f t="shared" si="2"/>
        <v>8.6567679133213229</v>
      </c>
      <c r="D44" s="20">
        <f t="shared" si="3"/>
        <v>4.4749743534250008</v>
      </c>
    </row>
    <row r="45" spans="1:4" ht="13.5" customHeight="1">
      <c r="A45" s="21" t="s">
        <v>23</v>
      </c>
      <c r="B45" s="20">
        <f t="shared" si="1"/>
        <v>2.9478879688610009</v>
      </c>
      <c r="C45" s="20">
        <f t="shared" si="2"/>
        <v>2.8599579713986305</v>
      </c>
      <c r="D45" s="20">
        <f t="shared" si="3"/>
        <v>3.0608757034440384</v>
      </c>
    </row>
    <row r="46" spans="1:4" ht="13.5" customHeight="1">
      <c r="A46" s="21" t="s">
        <v>24</v>
      </c>
      <c r="B46" s="20">
        <f t="shared" si="1"/>
        <v>3.0790069585579909</v>
      </c>
      <c r="C46" s="20">
        <f t="shared" si="2"/>
        <v>1.8675886565274624</v>
      </c>
      <c r="D46" s="20">
        <f t="shared" si="3"/>
        <v>4.6356476219156297</v>
      </c>
    </row>
    <row r="47" spans="1:4" ht="13.5" customHeight="1">
      <c r="A47" s="21" t="s">
        <v>25</v>
      </c>
      <c r="B47" s="20">
        <f t="shared" si="1"/>
        <v>2.3058590056396953</v>
      </c>
      <c r="C47" s="20">
        <f t="shared" si="2"/>
        <v>0.92574760695317249</v>
      </c>
      <c r="D47" s="20">
        <f t="shared" si="3"/>
        <v>4.0792658623446627</v>
      </c>
    </row>
    <row r="48" spans="1:4" ht="13.5" customHeight="1">
      <c r="A48" s="21" t="s">
        <v>26</v>
      </c>
      <c r="B48" s="20">
        <f t="shared" si="1"/>
        <v>2.0153349721320262</v>
      </c>
      <c r="C48" s="20">
        <f t="shared" si="2"/>
        <v>1.3674393532203102</v>
      </c>
      <c r="D48" s="20">
        <f t="shared" si="3"/>
        <v>2.847863805746945</v>
      </c>
    </row>
    <row r="49" spans="1:6" ht="13.5" customHeight="1">
      <c r="A49" s="21" t="s">
        <v>27</v>
      </c>
      <c r="B49" s="20">
        <f t="shared" si="1"/>
        <v>6.0002849674512273</v>
      </c>
      <c r="C49" s="20">
        <f t="shared" si="2"/>
        <v>6.2938389738668885</v>
      </c>
      <c r="D49" s="20">
        <f t="shared" si="3"/>
        <v>5.6230757883326392</v>
      </c>
    </row>
    <row r="50" spans="1:6" ht="13.5" customHeight="1">
      <c r="A50" s="21" t="s">
        <v>28</v>
      </c>
      <c r="B50" s="20">
        <f t="shared" si="1"/>
        <v>0.56509529853076357</v>
      </c>
      <c r="C50" s="23" t="s">
        <v>33</v>
      </c>
      <c r="D50" s="20">
        <f t="shared" si="3"/>
        <v>1.2394784732956945</v>
      </c>
      <c r="F50" s="2"/>
    </row>
    <row r="51" spans="1:6" ht="13.5" customHeight="1">
      <c r="A51" s="21" t="s">
        <v>29</v>
      </c>
      <c r="B51" s="24" t="s">
        <v>7</v>
      </c>
      <c r="C51" s="24" t="s">
        <v>7</v>
      </c>
      <c r="D51" s="24" t="s">
        <v>7</v>
      </c>
    </row>
    <row r="52" spans="1:6" ht="13.5" customHeight="1">
      <c r="A52" s="25" t="s">
        <v>30</v>
      </c>
      <c r="B52" s="26" t="s">
        <v>7</v>
      </c>
      <c r="C52" s="26" t="s">
        <v>7</v>
      </c>
      <c r="D52" s="26" t="s">
        <v>7</v>
      </c>
    </row>
    <row r="53" spans="1:6" ht="14.25" customHeight="1">
      <c r="A53" s="27" t="s">
        <v>34</v>
      </c>
      <c r="B53" s="20"/>
      <c r="C53" s="20"/>
      <c r="D53" s="18"/>
    </row>
  </sheetData>
  <pageMargins left="0.62992125984251968" right="0.43307086614173229" top="0.39370078740157483" bottom="0" header="0.39370078740157483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ตาราง4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cp:lastPrinted>2015-04-29T09:52:59Z</cp:lastPrinted>
  <dcterms:created xsi:type="dcterms:W3CDTF">2014-02-26T23:21:30Z</dcterms:created>
  <dcterms:modified xsi:type="dcterms:W3CDTF">2015-05-20T03:55:18Z</dcterms:modified>
</cp:coreProperties>
</file>