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20"/>
  </bookViews>
  <sheets>
    <sheet name="T-12.4" sheetId="1" r:id="rId1"/>
  </sheets>
  <definedNames>
    <definedName name="_xlnm.Print_Area" localSheetId="0">'T-12.4'!$A$1:$L$25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E8" i="1"/>
</calcChain>
</file>

<file path=xl/sharedStrings.xml><?xml version="1.0" encoding="utf-8"?>
<sst xmlns="http://schemas.openxmlformats.org/spreadsheetml/2006/main" count="48" uniqueCount="47">
  <si>
    <t>ตาราง</t>
  </si>
  <si>
    <t>สถานประกอบการอุตสาหกรรม จำนวนเงินทุน และจำนวนคนงาน เป็นรายอำเภอ พ.ศ. 2559</t>
  </si>
  <si>
    <t>Table</t>
  </si>
  <si>
    <t>Industrial Establishment, Capital and Employee by District:  2016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</si>
  <si>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</si>
  <si>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</si>
  <si>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</si>
  <si>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</si>
  <si>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</si>
  <si>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</si>
  <si>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</si>
  <si>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</si>
  <si>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</si>
  <si>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</si>
  <si>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</si>
  <si>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</si>
  <si>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</si>
  <si>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</si>
  <si>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</si>
  <si>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</si>
  <si>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51,868</t>
  </si>
  <si>
    <t xml:space="preserve">         22,069</t>
  </si>
  <si>
    <t xml:space="preserve">         29,799</t>
  </si>
  <si>
    <t>เมืองลพบุรี</t>
  </si>
  <si>
    <t>Muang  Lopburi</t>
  </si>
  <si>
    <t>โคกเจริญ</t>
  </si>
  <si>
    <t>Khok Charoen</t>
  </si>
  <si>
    <t>โคกสำโรง</t>
  </si>
  <si>
    <t>Khok Samrong</t>
  </si>
  <si>
    <t>ชัยบาดาล</t>
  </si>
  <si>
    <t>Chai Badan</t>
  </si>
  <si>
    <t>ท่าวุ้ง</t>
  </si>
  <si>
    <t>Tha Wuag</t>
  </si>
  <si>
    <t>ท่าหลวง</t>
  </si>
  <si>
    <t>Tha Luang</t>
  </si>
  <si>
    <t>บ้านหมี่</t>
  </si>
  <si>
    <t>Ban Mi</t>
  </si>
  <si>
    <t>พัฒนานิคม</t>
  </si>
  <si>
    <t>Phatthana Nikhom</t>
  </si>
  <si>
    <t>ลำสนธิ</t>
  </si>
  <si>
    <t>Lam Sonthi</t>
  </si>
  <si>
    <t>สระโบสถ์</t>
  </si>
  <si>
    <t>Sa Bot</t>
  </si>
  <si>
    <t>หนองม่วง</t>
  </si>
  <si>
    <t>Nong Muang</t>
  </si>
  <si>
    <t xml:space="preserve">    ที่มา:   สำนักงานอุตสาหกรรมจังหวัดลพบุรี</t>
  </si>
  <si>
    <t>Source:  Lopburi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</si>
</sst>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____________________"/>
    <numFmt numFmtId="188" formatCode="#,##0__________"/>
    <numFmt numFmtId="189" formatCode="#,##0________________________"/>
    <numFmt numFmtId="190" formatCode="#,##0.00__________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10" xfId="0" applyNumberFormat="1" applyFont="1" applyBorder="1" applyAlignment="1"/>
    <xf numFmtId="188" fontId="3" fillId="0" borderId="10" xfId="1" applyNumberFormat="1" applyFont="1" applyBorder="1"/>
    <xf numFmtId="49" fontId="3" fillId="0" borderId="10" xfId="1" applyNumberFormat="1" applyFont="1" applyBorder="1"/>
    <xf numFmtId="49" fontId="3" fillId="0" borderId="2" xfId="1" applyNumberFormat="1" applyFont="1" applyBorder="1"/>
    <xf numFmtId="0" fontId="3" fillId="0" borderId="0" xfId="0" applyFont="1" applyBorder="1" applyAlignment="1">
      <alignment horizontal="center"/>
    </xf>
    <xf numFmtId="43" fontId="5" fillId="0" borderId="0" xfId="0" applyNumberFormat="1" applyFont="1" applyBorder="1"/>
    <xf numFmtId="0" fontId="5" fillId="0" borderId="0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189" fontId="5" fillId="0" borderId="10" xfId="0" applyNumberFormat="1" applyFont="1" applyBorder="1" applyAlignment="1"/>
    <xf numFmtId="188" fontId="5" fillId="0" borderId="10" xfId="1" applyNumberFormat="1" applyFont="1" applyBorder="1"/>
    <xf numFmtId="188" fontId="5" fillId="0" borderId="6" xfId="1" applyNumberFormat="1" applyFont="1" applyBorder="1"/>
    <xf numFmtId="0" fontId="5" fillId="0" borderId="0" xfId="0" applyFont="1" applyBorder="1" applyAlignment="1">
      <alignment horizontal="left" indent="2"/>
    </xf>
    <xf numFmtId="0" fontId="5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  <xf numFmtId="188" fontId="4" fillId="0" borderId="0" xfId="0" applyNumberFormat="1" applyFont="1"/>
    <xf numFmtId="190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0</xdr:row>
      <xdr:rowOff>0</xdr:rowOff>
    </xdr:from>
    <xdr:to>
      <xdr:col>12</xdr:col>
      <xdr:colOff>85725</xdr:colOff>
      <xdr:row>25</xdr:row>
      <xdr:rowOff>9525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658350" y="0"/>
          <a:ext cx="419100" cy="6696075"/>
          <a:chOff x="1001" y="0"/>
          <a:chExt cx="49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32"/>
            <a:ext cx="35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5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7"/>
  <sheetViews>
    <sheetView showGridLines="0" tabSelected="1" zoomScaleNormal="100" workbookViewId="0">
      <selection activeCell="D10" sqref="D10"/>
    </sheetView>
  </sheetViews>
  <sheetFormatPr defaultRowHeight="21.75" x14ac:dyDescent="0.5"/>
  <cols>
    <col min="1" max="1" width="1.7109375" style="43" customWidth="1"/>
    <col min="2" max="2" width="6" style="43" customWidth="1"/>
    <col min="3" max="3" width="5.42578125" style="43" customWidth="1"/>
    <col min="4" max="4" width="11.7109375" style="43" customWidth="1"/>
    <col min="5" max="5" width="23.140625" style="43" customWidth="1"/>
    <col min="6" max="6" width="23.5703125" style="43" customWidth="1"/>
    <col min="7" max="9" width="15.7109375" style="43" customWidth="1"/>
    <col min="10" max="10" width="24.5703125" style="43" customWidth="1"/>
    <col min="11" max="11" width="2.7109375" style="6" customWidth="1"/>
    <col min="12" max="12" width="3.85546875" style="6" customWidth="1"/>
    <col min="13" max="13" width="9.140625" style="6"/>
    <col min="14" max="14" width="26.7109375" style="6" customWidth="1"/>
    <col min="15" max="16384" width="9.140625" style="6"/>
  </cols>
  <sheetData>
    <row r="1" spans="1:14" s="3" customFormat="1" ht="20.25" customHeight="1" x14ac:dyDescent="0.5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4" s="5" customFormat="1" ht="20.25" customHeight="1" x14ac:dyDescent="0.5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4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4" s="13" customFormat="1" ht="21" customHeight="1" x14ac:dyDescent="0.45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4" s="13" customFormat="1" ht="21" customHeight="1" x14ac:dyDescent="0.45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4" s="13" customFormat="1" ht="21" customHeight="1" x14ac:dyDescent="0.45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4" s="13" customFormat="1" ht="21" customHeight="1" x14ac:dyDescent="0.45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4" s="12" customFormat="1" ht="27" customHeight="1" x14ac:dyDescent="0.45">
      <c r="A8" s="24" t="s">
        <v>19</v>
      </c>
      <c r="B8" s="24"/>
      <c r="C8" s="24"/>
      <c r="D8" s="25"/>
      <c r="E8" s="26">
        <f>SUM(E9:E19)</f>
        <v>891</v>
      </c>
      <c r="F8" s="27">
        <v>119985493000</v>
      </c>
      <c r="G8" s="28" t="s">
        <v>20</v>
      </c>
      <c r="H8" s="28" t="s">
        <v>21</v>
      </c>
      <c r="I8" s="29" t="s">
        <v>22</v>
      </c>
      <c r="J8" s="30" t="s">
        <v>16</v>
      </c>
      <c r="N8" s="31">
        <f>SUM(F9:F19)</f>
        <v>119985493000</v>
      </c>
    </row>
    <row r="9" spans="1:14" s="12" customFormat="1" ht="27" customHeight="1" x14ac:dyDescent="0.45">
      <c r="A9" s="30"/>
      <c r="B9" s="32" t="s">
        <v>23</v>
      </c>
      <c r="C9" s="30"/>
      <c r="D9" s="33"/>
      <c r="E9" s="34">
        <v>251</v>
      </c>
      <c r="F9" s="35">
        <v>22790803000</v>
      </c>
      <c r="G9" s="35">
        <v>13330</v>
      </c>
      <c r="H9" s="35">
        <v>4513</v>
      </c>
      <c r="I9" s="36">
        <v>8817</v>
      </c>
      <c r="J9" s="37" t="s">
        <v>24</v>
      </c>
    </row>
    <row r="10" spans="1:14" ht="27" customHeight="1" x14ac:dyDescent="0.5">
      <c r="A10" s="12"/>
      <c r="B10" s="32" t="s">
        <v>25</v>
      </c>
      <c r="C10" s="12"/>
      <c r="D10" s="38"/>
      <c r="E10" s="34">
        <v>13</v>
      </c>
      <c r="F10" s="35">
        <v>99780000</v>
      </c>
      <c r="G10" s="35">
        <v>57</v>
      </c>
      <c r="H10" s="35">
        <v>48</v>
      </c>
      <c r="I10" s="36">
        <v>9</v>
      </c>
      <c r="J10" s="37" t="s">
        <v>26</v>
      </c>
    </row>
    <row r="11" spans="1:14" ht="27" customHeight="1" x14ac:dyDescent="0.5">
      <c r="A11" s="12"/>
      <c r="B11" s="32" t="s">
        <v>27</v>
      </c>
      <c r="C11" s="12"/>
      <c r="D11" s="38"/>
      <c r="E11" s="34">
        <v>96</v>
      </c>
      <c r="F11" s="35">
        <v>23184928000</v>
      </c>
      <c r="G11" s="35">
        <v>935</v>
      </c>
      <c r="H11" s="35">
        <v>782</v>
      </c>
      <c r="I11" s="36">
        <v>153</v>
      </c>
      <c r="J11" s="37" t="s">
        <v>28</v>
      </c>
    </row>
    <row r="12" spans="1:14" ht="27" customHeight="1" x14ac:dyDescent="0.5">
      <c r="A12" s="12"/>
      <c r="B12" s="32" t="s">
        <v>29</v>
      </c>
      <c r="C12" s="12"/>
      <c r="D12" s="38"/>
      <c r="E12" s="34">
        <v>134</v>
      </c>
      <c r="F12" s="35">
        <v>7324692000</v>
      </c>
      <c r="G12" s="35">
        <v>11877</v>
      </c>
      <c r="H12" s="35">
        <v>3730</v>
      </c>
      <c r="I12" s="36">
        <v>8147</v>
      </c>
      <c r="J12" s="37" t="s">
        <v>30</v>
      </c>
    </row>
    <row r="13" spans="1:14" ht="27" customHeight="1" x14ac:dyDescent="0.5">
      <c r="A13" s="12"/>
      <c r="B13" s="32" t="s">
        <v>31</v>
      </c>
      <c r="C13" s="12"/>
      <c r="D13" s="38"/>
      <c r="E13" s="34">
        <v>56</v>
      </c>
      <c r="F13" s="35">
        <v>21205814000</v>
      </c>
      <c r="G13" s="35">
        <v>1470</v>
      </c>
      <c r="H13" s="35">
        <v>701</v>
      </c>
      <c r="I13" s="36">
        <v>769</v>
      </c>
      <c r="J13" s="37" t="s">
        <v>32</v>
      </c>
    </row>
    <row r="14" spans="1:14" ht="27" customHeight="1" x14ac:dyDescent="0.5">
      <c r="A14" s="12"/>
      <c r="B14" s="32" t="s">
        <v>33</v>
      </c>
      <c r="C14" s="12"/>
      <c r="D14" s="38"/>
      <c r="E14" s="34">
        <v>20</v>
      </c>
      <c r="F14" s="35">
        <v>2147226000</v>
      </c>
      <c r="G14" s="35">
        <v>618</v>
      </c>
      <c r="H14" s="35">
        <v>542</v>
      </c>
      <c r="I14" s="36">
        <v>76</v>
      </c>
      <c r="J14" s="37" t="s">
        <v>34</v>
      </c>
    </row>
    <row r="15" spans="1:14" ht="27" customHeight="1" x14ac:dyDescent="0.5">
      <c r="A15" s="12"/>
      <c r="B15" s="32" t="s">
        <v>35</v>
      </c>
      <c r="C15" s="12"/>
      <c r="D15" s="38"/>
      <c r="E15" s="34">
        <v>66</v>
      </c>
      <c r="F15" s="35">
        <v>2435206000</v>
      </c>
      <c r="G15" s="35">
        <v>550</v>
      </c>
      <c r="H15" s="35">
        <v>415</v>
      </c>
      <c r="I15" s="36">
        <v>135</v>
      </c>
      <c r="J15" s="37" t="s">
        <v>36</v>
      </c>
    </row>
    <row r="16" spans="1:14" ht="27" customHeight="1" x14ac:dyDescent="0.5">
      <c r="A16" s="12"/>
      <c r="B16" s="32" t="s">
        <v>37</v>
      </c>
      <c r="C16" s="12"/>
      <c r="D16" s="38"/>
      <c r="E16" s="34">
        <v>171</v>
      </c>
      <c r="F16" s="35">
        <v>27839205000</v>
      </c>
      <c r="G16" s="35">
        <v>21036</v>
      </c>
      <c r="H16" s="35">
        <v>10047</v>
      </c>
      <c r="I16" s="36">
        <v>10989</v>
      </c>
      <c r="J16" s="37" t="s">
        <v>38</v>
      </c>
    </row>
    <row r="17" spans="1:10" ht="27" customHeight="1" x14ac:dyDescent="0.5">
      <c r="A17" s="12"/>
      <c r="B17" s="32" t="s">
        <v>39</v>
      </c>
      <c r="C17" s="12"/>
      <c r="D17" s="38"/>
      <c r="E17" s="34">
        <v>11</v>
      </c>
      <c r="F17" s="35">
        <v>421989000</v>
      </c>
      <c r="G17" s="35">
        <v>131</v>
      </c>
      <c r="H17" s="35">
        <v>115</v>
      </c>
      <c r="I17" s="36">
        <v>16</v>
      </c>
      <c r="J17" s="37" t="s">
        <v>40</v>
      </c>
    </row>
    <row r="18" spans="1:10" ht="27" customHeight="1" x14ac:dyDescent="0.5">
      <c r="A18" s="12"/>
      <c r="B18" s="32" t="s">
        <v>41</v>
      </c>
      <c r="C18" s="12"/>
      <c r="D18" s="38"/>
      <c r="E18" s="34">
        <v>26</v>
      </c>
      <c r="F18" s="35">
        <v>11702645000</v>
      </c>
      <c r="G18" s="35">
        <v>647</v>
      </c>
      <c r="H18" s="35">
        <v>549</v>
      </c>
      <c r="I18" s="36">
        <v>98</v>
      </c>
      <c r="J18" s="37" t="s">
        <v>42</v>
      </c>
    </row>
    <row r="19" spans="1:10" ht="27" customHeight="1" x14ac:dyDescent="0.5">
      <c r="A19" s="12"/>
      <c r="B19" s="32" t="s">
        <v>43</v>
      </c>
      <c r="C19" s="12"/>
      <c r="D19" s="38"/>
      <c r="E19" s="34">
        <v>47</v>
      </c>
      <c r="F19" s="35">
        <v>833205000</v>
      </c>
      <c r="G19" s="35">
        <v>1217</v>
      </c>
      <c r="H19" s="35">
        <v>627</v>
      </c>
      <c r="I19" s="36">
        <v>590</v>
      </c>
      <c r="J19" s="37" t="s">
        <v>44</v>
      </c>
    </row>
    <row r="20" spans="1:10" ht="3" customHeight="1" x14ac:dyDescent="0.5">
      <c r="A20" s="39"/>
      <c r="B20" s="39"/>
      <c r="C20" s="39"/>
      <c r="D20" s="40"/>
      <c r="E20" s="41"/>
      <c r="F20" s="41"/>
      <c r="G20" s="41"/>
      <c r="H20" s="41"/>
      <c r="I20" s="42"/>
      <c r="J20" s="39"/>
    </row>
    <row r="21" spans="1:10" ht="3" customHeight="1" x14ac:dyDescent="0.5"/>
    <row r="22" spans="1:10" x14ac:dyDescent="0.5">
      <c r="B22" s="13" t="s">
        <v>45</v>
      </c>
    </row>
    <row r="23" spans="1:10" x14ac:dyDescent="0.5">
      <c r="B23" s="43" t="s">
        <v>46</v>
      </c>
    </row>
    <row r="25" spans="1:10" ht="3.75" customHeight="1" x14ac:dyDescent="0.5"/>
    <row r="26" spans="1:10" x14ac:dyDescent="0.5">
      <c r="G26" s="44"/>
      <c r="H26" s="44"/>
      <c r="I26" s="44"/>
    </row>
    <row r="27" spans="1:10" x14ac:dyDescent="0.5">
      <c r="F27" s="45"/>
    </row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2017-10-02T09:17:54Z</dcterms:created>
  <dcterms:modified xsi:type="dcterms:W3CDTF">2017-10-02T09:18:02Z</dcterms:modified>
</cp:coreProperties>
</file>