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1085" windowHeight="8070" tabRatio="530"/>
  </bookViews>
  <sheets>
    <sheet name="ตารางที่ 4" sheetId="18" r:id="rId1"/>
  </sheets>
  <calcPr calcId="124519"/>
</workbook>
</file>

<file path=xl/calcChain.xml><?xml version="1.0" encoding="utf-8"?>
<calcChain xmlns="http://schemas.openxmlformats.org/spreadsheetml/2006/main">
  <c r="D37" i="18"/>
  <c r="D38"/>
  <c r="D39"/>
  <c r="D40"/>
  <c r="D41"/>
  <c r="D42"/>
  <c r="D44"/>
  <c r="D46"/>
  <c r="D47"/>
  <c r="D48"/>
  <c r="D50"/>
  <c r="D51"/>
  <c r="C35"/>
  <c r="C36"/>
  <c r="C37"/>
  <c r="C38"/>
  <c r="C39"/>
  <c r="C40"/>
  <c r="C41"/>
  <c r="C42"/>
  <c r="C43"/>
  <c r="C44"/>
  <c r="C45"/>
  <c r="C46"/>
  <c r="C47"/>
  <c r="C48"/>
  <c r="C49"/>
  <c r="C50"/>
  <c r="B35"/>
  <c r="B36"/>
  <c r="B37"/>
  <c r="B38"/>
  <c r="B39"/>
  <c r="B40"/>
  <c r="B41"/>
  <c r="B42"/>
  <c r="B43"/>
  <c r="B44"/>
  <c r="B45"/>
  <c r="B46"/>
  <c r="B47"/>
  <c r="B48"/>
  <c r="B49"/>
  <c r="B50"/>
  <c r="B51"/>
  <c r="D32"/>
  <c r="D34"/>
  <c r="C34"/>
  <c r="C32"/>
  <c r="B32" l="1"/>
  <c r="B34"/>
</calcChain>
</file>

<file path=xl/sharedStrings.xml><?xml version="1.0" encoding="utf-8"?>
<sst xmlns="http://schemas.openxmlformats.org/spreadsheetml/2006/main" count="83" uniqueCount="31">
  <si>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</si>
  <si>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</si>
  <si>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</si>
  <si>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</si>
  <si>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</si>
  <si>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</si>
  <si>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</si>
  <si>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</si>
  <si>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</si>
  <si>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1.เกษตรกรรม การล่าสัตว์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</si>
  <si>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</si>
  <si>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</si>
  <si>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</si>
  <si>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 บำบัดน้ำเสีย</t>
  </si>
  <si>
    <t xml:space="preserve">7. การขายส่ง การขายปลีก </t>
  </si>
  <si>
    <t xml:space="preserve">8. การขนส่ง ที่เก็บสินค้า </t>
  </si>
  <si>
    <t xml:space="preserve">9. โรงแรม และอาหาร </t>
  </si>
  <si>
    <t>10.ข้อมูลข่าวสารและการสื่อสาร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</si>
  <si>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</si>
  <si>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</si>
  <si>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</si>
  <si>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</si>
  <si>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</si>
  <si>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</si>
  <si>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</si>
  <si>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</si>
  <si>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</si>
  <si>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</si>
  <si>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 xml:space="preserve">21. องค์การระหว่างประเทศ </t>
  </si>
  <si>
    <t>22. ไม่ทราบ</t>
  </si>
  <si>
    <t>ตารางที่  4 ประชากรอายุ 15 ปีขึ้นไปที่มีงานทำ  จำแนกตามอุตสาหกรรม และเพศ ไตรมาสที่ 1/2558 จังหวัดนราธิวาส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</si>
</sst>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quotePrefix="1" applyFont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5" fillId="0" borderId="0" xfId="0" applyFont="1" applyBorder="1"/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8" fillId="0" borderId="0" xfId="0" applyFont="1" applyBorder="1"/>
    <xf numFmtId="0" fontId="9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3" fontId="10" fillId="0" borderId="0" xfId="0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2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showGridLines="0" tabSelected="1" zoomScaleSheetLayoutView="100" workbookViewId="0">
      <selection activeCell="D27" sqref="D27"/>
    </sheetView>
  </sheetViews>
  <sheetFormatPr defaultRowHeight="14.25" customHeight="1"/>
  <cols>
    <col min="1" max="1" width="42.5703125" style="7" customWidth="1"/>
    <col min="2" max="2" width="14.7109375" style="7" customWidth="1"/>
    <col min="3" max="3" width="14.7109375" style="8" customWidth="1"/>
    <col min="4" max="4" width="14.7109375" style="7" customWidth="1"/>
    <col min="5" max="16384" width="9.140625" style="7"/>
  </cols>
  <sheetData>
    <row r="1" spans="1:4" s="9" customFormat="1" ht="21" customHeight="1">
      <c r="A1" s="1" t="s">
        <v>30</v>
      </c>
      <c r="B1" s="7"/>
      <c r="C1" s="8"/>
      <c r="D1" s="7"/>
    </row>
    <row r="2" spans="1:4" s="9" customFormat="1" ht="3.75" customHeight="1">
      <c r="A2" s="1"/>
      <c r="B2" s="7"/>
      <c r="C2" s="8"/>
      <c r="D2" s="7"/>
    </row>
    <row r="3" spans="1:4" s="9" customFormat="1" ht="18" customHeight="1">
      <c r="A3" s="10" t="s">
        <v>4</v>
      </c>
      <c r="B3" s="11" t="s">
        <v>0</v>
      </c>
      <c r="C3" s="11" t="s">
        <v>1</v>
      </c>
      <c r="D3" s="11" t="s">
        <v>2</v>
      </c>
    </row>
    <row r="4" spans="1:4" s="9" customFormat="1" ht="13.5" customHeight="1">
      <c r="A4" s="12"/>
      <c r="B4" s="34" t="s">
        <v>7</v>
      </c>
      <c r="C4" s="34"/>
      <c r="D4" s="34"/>
    </row>
    <row r="5" spans="1:4" s="14" customFormat="1" ht="18.75" customHeight="1">
      <c r="A5" s="2" t="s">
        <v>3</v>
      </c>
      <c r="B5" s="13">
        <v>304664</v>
      </c>
      <c r="C5" s="33">
        <v>180213</v>
      </c>
      <c r="D5" s="33">
        <v>124451</v>
      </c>
    </row>
    <row r="6" spans="1:4" s="14" customFormat="1" ht="4.5" customHeight="1">
      <c r="A6" s="15"/>
      <c r="B6" s="5"/>
      <c r="C6" s="16"/>
      <c r="D6" s="4"/>
    </row>
    <row r="7" spans="1:4" s="8" customFormat="1" ht="16.5" customHeight="1">
      <c r="A7" s="17" t="s">
        <v>9</v>
      </c>
      <c r="B7" s="3">
        <v>128496</v>
      </c>
      <c r="C7" s="31">
        <v>78288</v>
      </c>
      <c r="D7" s="31">
        <v>50208</v>
      </c>
    </row>
    <row r="8" spans="1:4" s="8" customFormat="1" ht="15" customHeight="1">
      <c r="A8" s="17" t="s">
        <v>10</v>
      </c>
      <c r="B8" s="4" t="s">
        <v>6</v>
      </c>
      <c r="C8" s="4" t="s">
        <v>6</v>
      </c>
      <c r="D8" s="4" t="s">
        <v>6</v>
      </c>
    </row>
    <row r="9" spans="1:4" s="8" customFormat="1" ht="17.25" customHeight="1">
      <c r="A9" s="17" t="s">
        <v>11</v>
      </c>
      <c r="B9" s="3">
        <v>20032</v>
      </c>
      <c r="C9" s="31">
        <v>6499</v>
      </c>
      <c r="D9" s="31">
        <v>13534</v>
      </c>
    </row>
    <row r="10" spans="1:4" s="8" customFormat="1" ht="16.5" customHeight="1">
      <c r="A10" s="18" t="s">
        <v>12</v>
      </c>
      <c r="B10" s="3">
        <v>806</v>
      </c>
      <c r="C10" s="31">
        <v>806</v>
      </c>
      <c r="D10" s="4" t="s">
        <v>6</v>
      </c>
    </row>
    <row r="11" spans="1:4" s="8" customFormat="1" ht="15" customHeight="1">
      <c r="A11" s="17" t="s">
        <v>13</v>
      </c>
      <c r="B11" s="4">
        <v>268</v>
      </c>
      <c r="C11" s="4">
        <v>268</v>
      </c>
      <c r="D11" s="4" t="s">
        <v>6</v>
      </c>
    </row>
    <row r="12" spans="1:4" ht="17.25" customHeight="1">
      <c r="A12" s="17" t="s">
        <v>5</v>
      </c>
      <c r="B12" s="3">
        <v>31725</v>
      </c>
      <c r="C12" s="31">
        <v>31611</v>
      </c>
      <c r="D12" s="31">
        <v>114</v>
      </c>
    </row>
    <row r="13" spans="1:4" ht="17.25" customHeight="1">
      <c r="A13" s="17" t="s">
        <v>14</v>
      </c>
      <c r="B13" s="3">
        <v>39985</v>
      </c>
      <c r="C13" s="31">
        <v>21838</v>
      </c>
      <c r="D13" s="31">
        <v>18147</v>
      </c>
    </row>
    <row r="14" spans="1:4" ht="17.25" customHeight="1">
      <c r="A14" s="19" t="s">
        <v>15</v>
      </c>
      <c r="B14" s="3">
        <v>4957</v>
      </c>
      <c r="C14" s="31">
        <v>4546</v>
      </c>
      <c r="D14" s="31">
        <v>411</v>
      </c>
    </row>
    <row r="15" spans="1:4" s="21" customFormat="1" ht="17.25" customHeight="1">
      <c r="A15" s="20" t="s">
        <v>16</v>
      </c>
      <c r="B15" s="3">
        <v>20298</v>
      </c>
      <c r="C15" s="31">
        <v>4954</v>
      </c>
      <c r="D15" s="31">
        <v>15344</v>
      </c>
    </row>
    <row r="16" spans="1:4" ht="15" customHeight="1">
      <c r="A16" s="20" t="s">
        <v>17</v>
      </c>
      <c r="B16" s="3">
        <v>1268</v>
      </c>
      <c r="C16" s="31">
        <v>456</v>
      </c>
      <c r="D16" s="4">
        <v>812</v>
      </c>
    </row>
    <row r="17" spans="1:4" ht="15" customHeight="1">
      <c r="A17" s="19" t="s">
        <v>18</v>
      </c>
      <c r="B17" s="3">
        <v>704</v>
      </c>
      <c r="C17" s="31">
        <v>569</v>
      </c>
      <c r="D17" s="31">
        <v>134</v>
      </c>
    </row>
    <row r="18" spans="1:4" ht="15" customHeight="1">
      <c r="A18" s="19" t="s">
        <v>19</v>
      </c>
      <c r="B18" s="4">
        <v>94</v>
      </c>
      <c r="C18" s="4">
        <v>94</v>
      </c>
      <c r="D18" s="4" t="s">
        <v>6</v>
      </c>
    </row>
    <row r="19" spans="1:4" ht="16.5" customHeight="1">
      <c r="A19" s="19" t="s">
        <v>20</v>
      </c>
      <c r="B19" s="3">
        <v>1164</v>
      </c>
      <c r="C19" s="32">
        <v>800</v>
      </c>
      <c r="D19" s="4">
        <v>364</v>
      </c>
    </row>
    <row r="20" spans="1:4" ht="15" customHeight="1">
      <c r="A20" s="19" t="s">
        <v>21</v>
      </c>
      <c r="B20" s="3">
        <v>224</v>
      </c>
      <c r="C20" s="32">
        <v>224</v>
      </c>
      <c r="D20" s="32" t="s">
        <v>6</v>
      </c>
    </row>
    <row r="21" spans="1:4" ht="16.5" customHeight="1">
      <c r="A21" s="23" t="s">
        <v>22</v>
      </c>
      <c r="B21" s="3">
        <v>22506</v>
      </c>
      <c r="C21" s="32">
        <v>16693</v>
      </c>
      <c r="D21" s="32">
        <v>5813</v>
      </c>
    </row>
    <row r="22" spans="1:4" ht="17.25" customHeight="1">
      <c r="A22" s="23" t="s">
        <v>23</v>
      </c>
      <c r="B22" s="3">
        <v>21631</v>
      </c>
      <c r="C22" s="32">
        <v>7178</v>
      </c>
      <c r="D22" s="32">
        <v>14453</v>
      </c>
    </row>
    <row r="23" spans="1:4" ht="17.25" customHeight="1">
      <c r="A23" s="23" t="s">
        <v>24</v>
      </c>
      <c r="B23" s="3">
        <v>6603</v>
      </c>
      <c r="C23" s="32">
        <v>2809</v>
      </c>
      <c r="D23" s="32">
        <v>3794</v>
      </c>
    </row>
    <row r="24" spans="1:4" ht="15" customHeight="1">
      <c r="A24" s="23" t="s">
        <v>25</v>
      </c>
      <c r="B24" s="3">
        <v>203</v>
      </c>
      <c r="C24" s="32">
        <v>203</v>
      </c>
      <c r="D24" s="32" t="s">
        <v>6</v>
      </c>
    </row>
    <row r="25" spans="1:4" ht="17.25" customHeight="1">
      <c r="A25" s="23" t="s">
        <v>26</v>
      </c>
      <c r="B25" s="3">
        <v>3366</v>
      </c>
      <c r="C25" s="32">
        <v>2378</v>
      </c>
      <c r="D25" s="32">
        <v>988</v>
      </c>
    </row>
    <row r="26" spans="1:4" ht="15" customHeight="1">
      <c r="A26" s="23" t="s">
        <v>27</v>
      </c>
      <c r="B26" s="3">
        <v>334</v>
      </c>
      <c r="C26" s="22" t="s">
        <v>6</v>
      </c>
      <c r="D26" s="32">
        <v>334</v>
      </c>
    </row>
    <row r="27" spans="1:4" ht="15" customHeight="1">
      <c r="A27" s="23" t="s">
        <v>28</v>
      </c>
      <c r="B27" s="24" t="s">
        <v>6</v>
      </c>
      <c r="C27" s="24" t="s">
        <v>6</v>
      </c>
      <c r="D27" s="24" t="s">
        <v>6</v>
      </c>
    </row>
    <row r="28" spans="1:4" s="14" customFormat="1" ht="15" customHeight="1">
      <c r="A28" s="19" t="s">
        <v>29</v>
      </c>
      <c r="B28" s="28" t="s">
        <v>6</v>
      </c>
      <c r="C28" s="28" t="s">
        <v>6</v>
      </c>
      <c r="D28" s="28" t="s">
        <v>6</v>
      </c>
    </row>
    <row r="29" spans="1:4" s="14" customFormat="1" ht="13.5" customHeight="1">
      <c r="A29" s="26"/>
      <c r="B29" s="35" t="s">
        <v>8</v>
      </c>
      <c r="C29" s="35"/>
      <c r="D29" s="35"/>
    </row>
    <row r="30" spans="1:4" s="8" customFormat="1" ht="15" customHeight="1">
      <c r="A30" s="27" t="s">
        <v>3</v>
      </c>
      <c r="B30" s="6">
        <v>100</v>
      </c>
      <c r="C30" s="25">
        <v>100</v>
      </c>
      <c r="D30" s="25">
        <v>100</v>
      </c>
    </row>
    <row r="31" spans="1:4" s="8" customFormat="1" ht="4.5" customHeight="1">
      <c r="A31" s="27"/>
      <c r="B31" s="28"/>
      <c r="C31" s="28"/>
      <c r="D31" s="28"/>
    </row>
    <row r="32" spans="1:4" s="8" customFormat="1" ht="15" customHeight="1">
      <c r="A32" s="17" t="s">
        <v>9</v>
      </c>
      <c r="B32" s="28">
        <f>SUM(B7/B$5)*100</f>
        <v>42.176299136097469</v>
      </c>
      <c r="C32" s="28">
        <f>SUM(C7/C$5)*100</f>
        <v>43.441927052987303</v>
      </c>
      <c r="D32" s="28">
        <f>SUM(D7/D$5)*100</f>
        <v>40.343589043077195</v>
      </c>
    </row>
    <row r="33" spans="1:4" s="8" customFormat="1" ht="15" customHeight="1">
      <c r="A33" s="17" t="s">
        <v>10</v>
      </c>
      <c r="B33" s="28" t="s">
        <v>6</v>
      </c>
      <c r="C33" s="28" t="s">
        <v>6</v>
      </c>
      <c r="D33" s="28" t="s">
        <v>6</v>
      </c>
    </row>
    <row r="34" spans="1:4" s="8" customFormat="1" ht="15" customHeight="1">
      <c r="A34" s="17" t="s">
        <v>11</v>
      </c>
      <c r="B34" s="28">
        <f>SUM(B9/B$5)*100</f>
        <v>6.5751122548118586</v>
      </c>
      <c r="C34" s="28">
        <f>SUM(C9/C$5)*100</f>
        <v>3.6062881146199217</v>
      </c>
      <c r="D34" s="28">
        <f>SUM(D9/D$5)*100</f>
        <v>10.874962836779133</v>
      </c>
    </row>
    <row r="35" spans="1:4" ht="15" customHeight="1">
      <c r="A35" s="18" t="s">
        <v>12</v>
      </c>
      <c r="B35" s="28">
        <f t="shared" ref="B35:D51" si="0">SUM(B10/B$5)*100</f>
        <v>0.26455373788829661</v>
      </c>
      <c r="C35" s="28">
        <f t="shared" si="0"/>
        <v>0.44724853367959028</v>
      </c>
      <c r="D35" s="28" t="s">
        <v>6</v>
      </c>
    </row>
    <row r="36" spans="1:4" ht="15" customHeight="1">
      <c r="A36" s="17" t="s">
        <v>13</v>
      </c>
      <c r="B36" s="28">
        <f t="shared" si="0"/>
        <v>8.7965759000078775E-2</v>
      </c>
      <c r="C36" s="28">
        <f t="shared" si="0"/>
        <v>0.14871291194308958</v>
      </c>
      <c r="D36" s="28" t="s">
        <v>6</v>
      </c>
    </row>
    <row r="37" spans="1:4" ht="15" customHeight="1">
      <c r="A37" s="17" t="s">
        <v>5</v>
      </c>
      <c r="B37" s="28">
        <f t="shared" si="0"/>
        <v>10.41311083685634</v>
      </c>
      <c r="C37" s="28">
        <f t="shared" si="0"/>
        <v>17.540909923257477</v>
      </c>
      <c r="D37" s="28">
        <f t="shared" si="0"/>
        <v>9.1602317377923834E-2</v>
      </c>
    </row>
    <row r="38" spans="1:4" s="21" customFormat="1" ht="15" customHeight="1">
      <c r="A38" s="17" t="s">
        <v>14</v>
      </c>
      <c r="B38" s="28">
        <f t="shared" si="0"/>
        <v>13.124294304545337</v>
      </c>
      <c r="C38" s="28">
        <f t="shared" si="0"/>
        <v>12.117882727661158</v>
      </c>
      <c r="D38" s="28">
        <f t="shared" si="0"/>
        <v>14.581642574185825</v>
      </c>
    </row>
    <row r="39" spans="1:4" ht="15" customHeight="1">
      <c r="A39" s="19" t="s">
        <v>15</v>
      </c>
      <c r="B39" s="28">
        <f t="shared" si="0"/>
        <v>1.6270383110574271</v>
      </c>
      <c r="C39" s="28">
        <f t="shared" si="0"/>
        <v>2.5225705137809147</v>
      </c>
      <c r="D39" s="28">
        <f t="shared" si="0"/>
        <v>0.33025046002040964</v>
      </c>
    </row>
    <row r="40" spans="1:4" ht="15" customHeight="1">
      <c r="A40" s="20" t="s">
        <v>16</v>
      </c>
      <c r="B40" s="28">
        <f t="shared" si="0"/>
        <v>6.6624215529238766</v>
      </c>
      <c r="C40" s="28">
        <f t="shared" si="0"/>
        <v>2.7489692752465138</v>
      </c>
      <c r="D40" s="28">
        <f t="shared" si="0"/>
        <v>12.329350507428627</v>
      </c>
    </row>
    <row r="41" spans="1:4" ht="15" customHeight="1">
      <c r="A41" s="20" t="s">
        <v>17</v>
      </c>
      <c r="B41" s="28">
        <f t="shared" si="0"/>
        <v>0.41619620303022348</v>
      </c>
      <c r="C41" s="28">
        <f t="shared" si="0"/>
        <v>0.25303390987331659</v>
      </c>
      <c r="D41" s="28">
        <f t="shared" si="0"/>
        <v>0.65246562904275585</v>
      </c>
    </row>
    <row r="42" spans="1:4" ht="15" customHeight="1">
      <c r="A42" s="19" t="s">
        <v>18</v>
      </c>
      <c r="B42" s="28">
        <f t="shared" si="0"/>
        <v>0.23107423259722185</v>
      </c>
      <c r="C42" s="28">
        <f t="shared" si="0"/>
        <v>0.31573748841648497</v>
      </c>
      <c r="D42" s="28">
        <f t="shared" si="0"/>
        <v>0.10767289937405083</v>
      </c>
    </row>
    <row r="43" spans="1:4" ht="15" customHeight="1">
      <c r="A43" s="19" t="s">
        <v>19</v>
      </c>
      <c r="B43" s="28">
        <f t="shared" si="0"/>
        <v>3.0853661738833603E-2</v>
      </c>
      <c r="C43" s="28">
        <f t="shared" si="0"/>
        <v>5.216049896511351E-2</v>
      </c>
      <c r="D43" s="28" t="s">
        <v>6</v>
      </c>
    </row>
    <row r="44" spans="1:4" ht="15" customHeight="1">
      <c r="A44" s="19" t="s">
        <v>20</v>
      </c>
      <c r="B44" s="28">
        <f t="shared" si="0"/>
        <v>0.38206023685108842</v>
      </c>
      <c r="C44" s="28">
        <f t="shared" si="0"/>
        <v>0.44391914012862554</v>
      </c>
      <c r="D44" s="28">
        <f t="shared" si="0"/>
        <v>0.29248459232951118</v>
      </c>
    </row>
    <row r="45" spans="1:4" ht="15" customHeight="1">
      <c r="A45" s="19" t="s">
        <v>21</v>
      </c>
      <c r="B45" s="28">
        <f t="shared" si="0"/>
        <v>7.3523619462752404E-2</v>
      </c>
      <c r="C45" s="28">
        <f t="shared" si="0"/>
        <v>0.12429735923601516</v>
      </c>
      <c r="D45" s="28" t="s">
        <v>6</v>
      </c>
    </row>
    <row r="46" spans="1:4" ht="15" customHeight="1">
      <c r="A46" s="23" t="s">
        <v>22</v>
      </c>
      <c r="B46" s="28">
        <f t="shared" si="0"/>
        <v>7.3871543733424359</v>
      </c>
      <c r="C46" s="28">
        <f t="shared" si="0"/>
        <v>9.2629277577089333</v>
      </c>
      <c r="D46" s="28">
        <f t="shared" si="0"/>
        <v>4.6709146571743094</v>
      </c>
    </row>
    <row r="47" spans="1:4" ht="15" customHeight="1">
      <c r="A47" s="23" t="s">
        <v>23</v>
      </c>
      <c r="B47" s="28">
        <f t="shared" si="0"/>
        <v>7.0999527348160587</v>
      </c>
      <c r="C47" s="28">
        <f t="shared" si="0"/>
        <v>3.9830644848040926</v>
      </c>
      <c r="D47" s="28">
        <f t="shared" si="0"/>
        <v>11.61340607950117</v>
      </c>
    </row>
    <row r="48" spans="1:4" ht="15" customHeight="1">
      <c r="A48" s="23" t="s">
        <v>24</v>
      </c>
      <c r="B48" s="28">
        <f t="shared" si="0"/>
        <v>2.1673056219310456</v>
      </c>
      <c r="C48" s="28">
        <f t="shared" si="0"/>
        <v>1.5587110807766364</v>
      </c>
      <c r="D48" s="28">
        <f t="shared" si="0"/>
        <v>3.0485894046652899</v>
      </c>
    </row>
    <row r="49" spans="1:4" ht="15" customHeight="1">
      <c r="A49" s="23" t="s">
        <v>25</v>
      </c>
      <c r="B49" s="28">
        <f t="shared" si="0"/>
        <v>6.6630780138119378E-2</v>
      </c>
      <c r="C49" s="28">
        <f t="shared" si="0"/>
        <v>0.11264448180763874</v>
      </c>
      <c r="D49" s="28" t="s">
        <v>6</v>
      </c>
    </row>
    <row r="50" spans="1:4" ht="15" customHeight="1">
      <c r="A50" s="23" t="s">
        <v>26</v>
      </c>
      <c r="B50" s="28">
        <f t="shared" si="0"/>
        <v>1.1048236746054672</v>
      </c>
      <c r="C50" s="28">
        <f t="shared" si="0"/>
        <v>1.3195496440323395</v>
      </c>
      <c r="D50" s="28">
        <f t="shared" si="0"/>
        <v>0.79388675060867342</v>
      </c>
    </row>
    <row r="51" spans="1:4" ht="15" customHeight="1">
      <c r="A51" s="23" t="s">
        <v>27</v>
      </c>
      <c r="B51" s="28">
        <f t="shared" si="0"/>
        <v>0.10962896830606832</v>
      </c>
      <c r="C51" s="28" t="s">
        <v>6</v>
      </c>
      <c r="D51" s="28">
        <f t="shared" si="0"/>
        <v>0.2683787193353207</v>
      </c>
    </row>
    <row r="52" spans="1:4" ht="15" customHeight="1">
      <c r="A52" s="23" t="s">
        <v>28</v>
      </c>
      <c r="B52" s="28" t="s">
        <v>6</v>
      </c>
      <c r="C52" s="28" t="s">
        <v>6</v>
      </c>
      <c r="D52" s="28" t="s">
        <v>6</v>
      </c>
    </row>
    <row r="53" spans="1:4" ht="15" customHeight="1">
      <c r="A53" s="19" t="s">
        <v>29</v>
      </c>
      <c r="B53" s="28" t="s">
        <v>6</v>
      </c>
      <c r="C53" s="28" t="s">
        <v>6</v>
      </c>
      <c r="D53" s="28" t="s">
        <v>6</v>
      </c>
    </row>
    <row r="54" spans="1:4" ht="6" customHeight="1">
      <c r="A54" s="29"/>
      <c r="B54" s="29"/>
      <c r="C54" s="30"/>
      <c r="D54" s="29"/>
    </row>
  </sheetData>
  <mergeCells count="2">
    <mergeCell ref="B4:D4"/>
    <mergeCell ref="B29:D29"/>
  </mergeCells>
  <phoneticPr fontId="2" type="noConversion"/>
  <pageMargins left="1.1417322834645669" right="0.35433070866141736" top="0.98425196850393704" bottom="0.59055118110236227" header="0.51181102362204722" footer="0.51181102362204722"/>
  <pageSetup paperSize="9" scale="97" orientation="portrait" r:id="rId1"/>
  <headerFooter alignWithMargins="0">
    <oddHeader>&amp;R24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Samsung</cp:lastModifiedBy>
  <cp:lastPrinted>2015-01-09T08:04:23Z</cp:lastPrinted>
  <dcterms:created xsi:type="dcterms:W3CDTF">2000-11-20T04:06:35Z</dcterms:created>
  <dcterms:modified xsi:type="dcterms:W3CDTF">2015-04-28T06:55:32Z</dcterms:modified>
</cp:coreProperties>
</file>