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5" yWindow="-30" windowWidth="11085" windowHeight="8070" tabRatio="530"/>
  </bookViews>
  <sheets>
    <sheet name="ตารางที่ 4" sheetId="18" r:id="rId1"/>
  </sheets>
  <calcPr calcId="124519"/>
</workbook>
</file>

<file path=xl/calcChain.xml><?xml version="1.0" encoding="utf-8"?>
<calcChain xmlns="http://schemas.openxmlformats.org/spreadsheetml/2006/main">
  <c r="B34" i="18"/>
  <c r="B35"/>
  <c r="B36"/>
  <c r="B38"/>
  <c r="B39"/>
  <c r="B40"/>
  <c r="B41"/>
  <c r="B42"/>
  <c r="B43"/>
  <c r="B44"/>
  <c r="B45"/>
  <c r="B46"/>
  <c r="B47"/>
  <c r="B48"/>
  <c r="B49"/>
  <c r="B50"/>
  <c r="B51"/>
  <c r="C34"/>
  <c r="C35"/>
  <c r="C36"/>
  <c r="C37"/>
  <c r="C38"/>
  <c r="C39"/>
  <c r="C40"/>
  <c r="C41"/>
  <c r="C42"/>
  <c r="C43"/>
  <c r="C44"/>
  <c r="C45"/>
  <c r="C46"/>
  <c r="C47"/>
  <c r="C48"/>
  <c r="C49"/>
  <c r="C50"/>
  <c r="D34"/>
  <c r="D38"/>
  <c r="D39"/>
  <c r="D40"/>
  <c r="D42"/>
  <c r="D46"/>
  <c r="D47"/>
  <c r="D48"/>
  <c r="D49"/>
  <c r="D50"/>
  <c r="D51"/>
  <c r="D32"/>
  <c r="C32"/>
  <c r="B32" l="1"/>
</calcChain>
</file>

<file path=xl/sharedStrings.xml><?xml version="1.0" encoding="utf-8"?>
<sst xmlns="http://schemas.openxmlformats.org/spreadsheetml/2006/main" count="87" uniqueCount="31">
  <si>
    <t>รวม</t>
  </si>
  <si>
    <t>ชาย</t>
  </si>
  <si>
    <t>หญิง</t>
  </si>
  <si>
    <t>ยอดรวม</t>
  </si>
  <si>
    <t>อุตสาหกรรม</t>
  </si>
  <si>
    <t>6. การก่อสร้าง</t>
  </si>
  <si>
    <t>-</t>
  </si>
  <si>
    <t>จำนวน</t>
  </si>
  <si>
    <t>ร้อยละ</t>
  </si>
  <si>
    <t>2. การทำเหมืองแร่ และเหมืองหิน</t>
  </si>
  <si>
    <t>3. การผลิต</t>
  </si>
  <si>
    <t>4. การไฟฟ้า ก๊าซ และไอน้ำ</t>
  </si>
  <si>
    <t>5.การจัดหาน้ำ บำบัดน้ำเสีย</t>
  </si>
  <si>
    <t xml:space="preserve">7. การขายส่ง การขายปลีก </t>
  </si>
  <si>
    <t xml:space="preserve">8. การขนส่ง ที่เก็บสินค้า </t>
  </si>
  <si>
    <t xml:space="preserve">9. โรงแรม และอาหาร </t>
  </si>
  <si>
    <t>10.ข้อมูลข่าวสารและการสื่อสาร</t>
  </si>
  <si>
    <t>11. กิจกรรมทางการเงินและการประกันภัย</t>
  </si>
  <si>
    <t xml:space="preserve">12. กิจกรรมอสังหาริมทรัพย์ </t>
  </si>
  <si>
    <t>13. กิจกรรมทางวิชาชีพและเทคนิค</t>
  </si>
  <si>
    <t>14. การบริหารและการสนับสนุน</t>
  </si>
  <si>
    <t>15. การบริหารราชการ และการป้องกันประเทศ</t>
  </si>
  <si>
    <t>16. การศึกษา</t>
  </si>
  <si>
    <t>17. สุขภาพ และสังคมสงเคราะห์</t>
  </si>
  <si>
    <t>18. ศิลปะ ความบันเทิง นันทนาการ</t>
  </si>
  <si>
    <t>19. กิจกรรมบริการด้านอื่นๆ</t>
  </si>
  <si>
    <t>20. ลูกจ้างในครัวเรือนส่วนบุคคล</t>
  </si>
  <si>
    <t xml:space="preserve">21. องค์การระหว่างประเทศ </t>
  </si>
  <si>
    <t>22. ไม่ทราบ</t>
  </si>
  <si>
    <t>ตารางที่  5 ประชากรอายุ 15 ปีขึ้นไปที่มีงานทำ  จำแนกตามอุตสาหกรรม และเพศ ไตรมาสที่ 3/2558 จังหวัดนราธิวาส</t>
  </si>
  <si>
    <t>1. เกษตรกรรม การล่าสัตว์ การป่าไม้ และการประมง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</si>
</sst>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0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center"/>
    </xf>
    <xf numFmtId="3" fontId="3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2" fontId="4" fillId="0" borderId="0" xfId="0" applyNumberFormat="1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6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3" fontId="4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3" fontId="7" fillId="0" borderId="0" xfId="0" applyNumberFormat="1" applyFont="1" applyAlignment="1">
      <alignment horizontal="right" vertical="center"/>
    </xf>
    <xf numFmtId="0" fontId="8" fillId="0" borderId="0" xfId="0" applyFont="1" applyAlignment="1" applyProtection="1">
      <alignment vertical="center"/>
    </xf>
    <xf numFmtId="0" fontId="8" fillId="0" borderId="0" xfId="0" quotePrefix="1" applyFont="1" applyAlignment="1" applyProtection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 applyProtection="1">
      <alignment vertical="center"/>
    </xf>
    <xf numFmtId="0" fontId="5" fillId="0" borderId="0" xfId="0" applyFont="1" applyBorder="1"/>
    <xf numFmtId="0" fontId="3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2" fontId="4" fillId="0" borderId="0" xfId="0" applyNumberFormat="1" applyFont="1" applyAlignment="1">
      <alignment horizontal="right" vertical="center"/>
    </xf>
    <xf numFmtId="0" fontId="8" fillId="0" borderId="0" xfId="0" applyFont="1" applyBorder="1"/>
    <xf numFmtId="0" fontId="9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right" vertical="center"/>
    </xf>
    <xf numFmtId="0" fontId="5" fillId="0" borderId="2" xfId="0" applyFont="1" applyBorder="1"/>
    <xf numFmtId="0" fontId="5" fillId="0" borderId="2" xfId="0" applyFont="1" applyBorder="1" applyAlignment="1">
      <alignment vertical="center"/>
    </xf>
    <xf numFmtId="3" fontId="4" fillId="0" borderId="0" xfId="0" applyNumberFormat="1" applyFont="1" applyAlignment="1">
      <alignment horizontal="right"/>
    </xf>
    <xf numFmtId="2" fontId="5" fillId="0" borderId="0" xfId="0" applyNumberFormat="1" applyFont="1"/>
    <xf numFmtId="187" fontId="3" fillId="0" borderId="0" xfId="1" applyNumberFormat="1" applyFont="1" applyAlignment="1">
      <alignment horizontal="right" vertical="center"/>
    </xf>
    <xf numFmtId="187" fontId="3" fillId="0" borderId="0" xfId="1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2" fontId="3" fillId="0" borderId="2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0481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113672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0483" name="Text Box 3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113674" name="Line 4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4"/>
  <sheetViews>
    <sheetView showGridLines="0" tabSelected="1" topLeftCell="A26" zoomScale="90" zoomScaleNormal="90" zoomScaleSheetLayoutView="100" workbookViewId="0">
      <selection activeCell="J44" sqref="J44"/>
    </sheetView>
  </sheetViews>
  <sheetFormatPr defaultRowHeight="14.25" customHeight="1"/>
  <cols>
    <col min="1" max="1" width="42.5703125" style="7" customWidth="1"/>
    <col min="2" max="2" width="14.7109375" style="7" customWidth="1"/>
    <col min="3" max="3" width="14.7109375" style="8" customWidth="1"/>
    <col min="4" max="4" width="14.7109375" style="7" customWidth="1"/>
    <col min="5" max="16384" width="9.140625" style="7"/>
  </cols>
  <sheetData>
    <row r="1" spans="1:4" s="9" customFormat="1" ht="21" customHeight="1">
      <c r="A1" s="1" t="s">
        <v>29</v>
      </c>
      <c r="B1" s="7"/>
      <c r="C1" s="8"/>
      <c r="D1" s="7"/>
    </row>
    <row r="2" spans="1:4" s="9" customFormat="1" ht="3.75" customHeight="1">
      <c r="A2" s="1"/>
      <c r="B2" s="7"/>
      <c r="C2" s="8"/>
      <c r="D2" s="7"/>
    </row>
    <row r="3" spans="1:4" s="9" customFormat="1" ht="18" customHeight="1">
      <c r="A3" s="10" t="s">
        <v>4</v>
      </c>
      <c r="B3" s="11" t="s">
        <v>0</v>
      </c>
      <c r="C3" s="11" t="s">
        <v>1</v>
      </c>
      <c r="D3" s="11" t="s">
        <v>2</v>
      </c>
    </row>
    <row r="4" spans="1:4" s="9" customFormat="1" ht="13.5" customHeight="1">
      <c r="A4" s="12"/>
      <c r="B4" s="36" t="s">
        <v>7</v>
      </c>
      <c r="C4" s="36"/>
      <c r="D4" s="36"/>
    </row>
    <row r="5" spans="1:4" s="14" customFormat="1" ht="18.75" customHeight="1">
      <c r="A5" s="2" t="s">
        <v>3</v>
      </c>
      <c r="B5" s="13">
        <v>319278</v>
      </c>
      <c r="C5" s="30">
        <v>190802</v>
      </c>
      <c r="D5" s="30">
        <v>128476</v>
      </c>
    </row>
    <row r="6" spans="1:4" s="14" customFormat="1" ht="4.5" customHeight="1">
      <c r="A6" s="15"/>
      <c r="B6" s="5"/>
      <c r="C6" s="16"/>
      <c r="D6" s="4"/>
    </row>
    <row r="7" spans="1:4" s="8" customFormat="1" ht="16.5" customHeight="1">
      <c r="A7" s="17" t="s">
        <v>30</v>
      </c>
      <c r="B7" s="3">
        <v>145151</v>
      </c>
      <c r="C7" s="34">
        <v>86132</v>
      </c>
      <c r="D7" s="34">
        <v>59019</v>
      </c>
    </row>
    <row r="8" spans="1:4" s="8" customFormat="1" ht="15" customHeight="1">
      <c r="A8" s="17" t="s">
        <v>9</v>
      </c>
      <c r="B8" s="4" t="s">
        <v>6</v>
      </c>
      <c r="C8" s="4" t="s">
        <v>6</v>
      </c>
      <c r="D8" s="4" t="s">
        <v>6</v>
      </c>
    </row>
    <row r="9" spans="1:4" s="8" customFormat="1" ht="17.25" customHeight="1">
      <c r="A9" s="17" t="s">
        <v>10</v>
      </c>
      <c r="B9" s="3">
        <v>23126</v>
      </c>
      <c r="C9" s="34">
        <v>9841</v>
      </c>
      <c r="D9" s="34">
        <v>13284</v>
      </c>
    </row>
    <row r="10" spans="1:4" s="8" customFormat="1" ht="16.5" customHeight="1">
      <c r="A10" s="18" t="s">
        <v>11</v>
      </c>
      <c r="B10" s="3">
        <v>377</v>
      </c>
      <c r="C10" s="34">
        <v>377</v>
      </c>
      <c r="D10" s="4" t="s">
        <v>6</v>
      </c>
    </row>
    <row r="11" spans="1:4" s="8" customFormat="1" ht="15" customHeight="1">
      <c r="A11" s="17" t="s">
        <v>12</v>
      </c>
      <c r="B11" s="4">
        <v>72</v>
      </c>
      <c r="C11" s="4">
        <v>72</v>
      </c>
      <c r="D11" s="4" t="s">
        <v>6</v>
      </c>
    </row>
    <row r="12" spans="1:4" ht="17.25" customHeight="1">
      <c r="A12" s="17" t="s">
        <v>5</v>
      </c>
      <c r="B12" s="3">
        <v>27282</v>
      </c>
      <c r="C12" s="34">
        <v>27282</v>
      </c>
      <c r="D12" s="4" t="s">
        <v>6</v>
      </c>
    </row>
    <row r="13" spans="1:4" ht="17.25" customHeight="1">
      <c r="A13" s="17" t="s">
        <v>13</v>
      </c>
      <c r="B13" s="3">
        <v>45382</v>
      </c>
      <c r="C13" s="34">
        <v>24942</v>
      </c>
      <c r="D13" s="34">
        <v>20441</v>
      </c>
    </row>
    <row r="14" spans="1:4" ht="17.25" customHeight="1">
      <c r="A14" s="19" t="s">
        <v>14</v>
      </c>
      <c r="B14" s="3">
        <v>4068</v>
      </c>
      <c r="C14" s="34">
        <v>3738</v>
      </c>
      <c r="D14" s="34">
        <v>330</v>
      </c>
    </row>
    <row r="15" spans="1:4" s="21" customFormat="1" ht="17.25" customHeight="1">
      <c r="A15" s="20" t="s">
        <v>15</v>
      </c>
      <c r="B15" s="3">
        <v>20287</v>
      </c>
      <c r="C15" s="34">
        <v>6573</v>
      </c>
      <c r="D15" s="34">
        <v>13714</v>
      </c>
    </row>
    <row r="16" spans="1:4" ht="15" customHeight="1">
      <c r="A16" s="20" t="s">
        <v>16</v>
      </c>
      <c r="B16" s="3">
        <v>2041</v>
      </c>
      <c r="C16" s="34">
        <v>2041</v>
      </c>
      <c r="D16" s="4" t="s">
        <v>6</v>
      </c>
    </row>
    <row r="17" spans="1:4" ht="15" customHeight="1">
      <c r="A17" s="19" t="s">
        <v>17</v>
      </c>
      <c r="B17" s="3">
        <v>196</v>
      </c>
      <c r="C17" s="34">
        <v>52</v>
      </c>
      <c r="D17" s="4">
        <v>145</v>
      </c>
    </row>
    <row r="18" spans="1:4" ht="15" customHeight="1">
      <c r="A18" s="19" t="s">
        <v>18</v>
      </c>
      <c r="B18" s="4">
        <v>156</v>
      </c>
      <c r="C18" s="4">
        <v>156</v>
      </c>
      <c r="D18" s="4" t="s">
        <v>6</v>
      </c>
    </row>
    <row r="19" spans="1:4" ht="16.5" customHeight="1">
      <c r="A19" s="19" t="s">
        <v>19</v>
      </c>
      <c r="B19" s="3">
        <v>393</v>
      </c>
      <c r="C19" s="33">
        <v>393</v>
      </c>
      <c r="D19" s="4" t="s">
        <v>6</v>
      </c>
    </row>
    <row r="20" spans="1:4" ht="15" customHeight="1">
      <c r="A20" s="19" t="s">
        <v>20</v>
      </c>
      <c r="B20" s="3">
        <v>491</v>
      </c>
      <c r="C20" s="33">
        <v>491</v>
      </c>
      <c r="D20" s="33" t="s">
        <v>6</v>
      </c>
    </row>
    <row r="21" spans="1:4" ht="16.5" customHeight="1">
      <c r="A21" s="23" t="s">
        <v>21</v>
      </c>
      <c r="B21" s="3">
        <v>19223</v>
      </c>
      <c r="C21" s="33">
        <v>15546</v>
      </c>
      <c r="D21" s="33">
        <v>3677</v>
      </c>
    </row>
    <row r="22" spans="1:4" ht="17.25" customHeight="1">
      <c r="A22" s="23" t="s">
        <v>22</v>
      </c>
      <c r="B22" s="3">
        <v>19002</v>
      </c>
      <c r="C22" s="33">
        <v>7613</v>
      </c>
      <c r="D22" s="33">
        <v>11389</v>
      </c>
    </row>
    <row r="23" spans="1:4" ht="17.25" customHeight="1">
      <c r="A23" s="23" t="s">
        <v>23</v>
      </c>
      <c r="B23" s="3">
        <v>6137</v>
      </c>
      <c r="C23" s="33">
        <v>2387</v>
      </c>
      <c r="D23" s="33">
        <v>3751</v>
      </c>
    </row>
    <row r="24" spans="1:4" ht="15" customHeight="1">
      <c r="A24" s="23" t="s">
        <v>24</v>
      </c>
      <c r="B24" s="3">
        <v>1781</v>
      </c>
      <c r="C24" s="33">
        <v>1307</v>
      </c>
      <c r="D24" s="33">
        <v>474</v>
      </c>
    </row>
    <row r="25" spans="1:4" ht="17.25" customHeight="1">
      <c r="A25" s="23" t="s">
        <v>25</v>
      </c>
      <c r="B25" s="3">
        <v>3009</v>
      </c>
      <c r="C25" s="32">
        <v>1858</v>
      </c>
      <c r="D25" s="33">
        <v>1151</v>
      </c>
    </row>
    <row r="26" spans="1:4" ht="15" customHeight="1">
      <c r="A26" s="23" t="s">
        <v>26</v>
      </c>
      <c r="B26" s="32">
        <v>1103</v>
      </c>
      <c r="C26" s="22" t="s">
        <v>6</v>
      </c>
      <c r="D26" s="32">
        <v>1103</v>
      </c>
    </row>
    <row r="27" spans="1:4" ht="15" customHeight="1">
      <c r="A27" s="23" t="s">
        <v>27</v>
      </c>
      <c r="B27" s="22" t="s">
        <v>6</v>
      </c>
      <c r="C27" s="22" t="s">
        <v>6</v>
      </c>
      <c r="D27" s="22" t="s">
        <v>6</v>
      </c>
    </row>
    <row r="28" spans="1:4" s="14" customFormat="1" ht="15" customHeight="1">
      <c r="A28" s="19" t="s">
        <v>28</v>
      </c>
      <c r="B28" s="27" t="s">
        <v>6</v>
      </c>
      <c r="C28" s="27" t="s">
        <v>6</v>
      </c>
      <c r="D28" s="27" t="s">
        <v>6</v>
      </c>
    </row>
    <row r="29" spans="1:4" s="14" customFormat="1" ht="13.5" customHeight="1">
      <c r="A29" s="25"/>
      <c r="B29" s="37" t="s">
        <v>8</v>
      </c>
      <c r="C29" s="37"/>
      <c r="D29" s="37"/>
    </row>
    <row r="30" spans="1:4" s="8" customFormat="1" ht="15" customHeight="1">
      <c r="A30" s="26" t="s">
        <v>3</v>
      </c>
      <c r="B30" s="6">
        <v>100</v>
      </c>
      <c r="C30" s="24">
        <v>100</v>
      </c>
      <c r="D30" s="24">
        <v>100</v>
      </c>
    </row>
    <row r="31" spans="1:4" s="8" customFormat="1" ht="4.5" customHeight="1">
      <c r="A31" s="26"/>
      <c r="B31" s="27"/>
      <c r="C31" s="27"/>
      <c r="D31" s="27"/>
    </row>
    <row r="32" spans="1:4" s="8" customFormat="1" ht="15" customHeight="1">
      <c r="A32" s="17" t="s">
        <v>30</v>
      </c>
      <c r="B32" s="27">
        <f>SUM(B7/B$5)*100</f>
        <v>45.462261728023854</v>
      </c>
      <c r="C32" s="27">
        <f>SUM(C7/C$5)*100</f>
        <v>45.142084464523435</v>
      </c>
      <c r="D32" s="27">
        <f>SUM(D7/D$5)*100</f>
        <v>45.937762694978055</v>
      </c>
    </row>
    <row r="33" spans="1:8" s="8" customFormat="1" ht="15" customHeight="1">
      <c r="A33" s="17" t="s">
        <v>9</v>
      </c>
      <c r="B33" s="27" t="s">
        <v>6</v>
      </c>
      <c r="C33" s="27" t="s">
        <v>6</v>
      </c>
      <c r="D33" s="27" t="s">
        <v>6</v>
      </c>
    </row>
    <row r="34" spans="1:8" s="8" customFormat="1" ht="15" customHeight="1">
      <c r="A34" s="17" t="s">
        <v>10</v>
      </c>
      <c r="B34" s="27">
        <f t="shared" ref="B34:B51" si="0">SUM(B9/B$5)*100</f>
        <v>7.2432175095058229</v>
      </c>
      <c r="C34" s="27">
        <f t="shared" ref="C34:C50" si="1">SUM(C9/C$5)*100</f>
        <v>5.1577027494470702</v>
      </c>
      <c r="D34" s="27">
        <f t="shared" ref="D34:D51" si="2">SUM(D9/D$5)*100</f>
        <v>10.339674336062767</v>
      </c>
    </row>
    <row r="35" spans="1:8" ht="15" customHeight="1">
      <c r="A35" s="18" t="s">
        <v>11</v>
      </c>
      <c r="B35" s="27">
        <f t="shared" si="0"/>
        <v>0.11807891555321694</v>
      </c>
      <c r="C35" s="27">
        <f t="shared" si="1"/>
        <v>0.19758702738964998</v>
      </c>
      <c r="D35" s="27" t="s">
        <v>6</v>
      </c>
    </row>
    <row r="36" spans="1:8" ht="15" customHeight="1">
      <c r="A36" s="17" t="s">
        <v>12</v>
      </c>
      <c r="B36" s="27">
        <f t="shared" si="0"/>
        <v>2.2550880423956553E-2</v>
      </c>
      <c r="C36" s="27">
        <f t="shared" si="1"/>
        <v>3.7735453506776657E-2</v>
      </c>
      <c r="D36" s="27" t="s">
        <v>6</v>
      </c>
    </row>
    <row r="37" spans="1:8" ht="15" customHeight="1">
      <c r="A37" s="17" t="s">
        <v>5</v>
      </c>
      <c r="B37" s="27">
        <v>8.5500000000000007</v>
      </c>
      <c r="C37" s="27">
        <f t="shared" si="1"/>
        <v>14.298592257942788</v>
      </c>
      <c r="D37" s="27" t="s">
        <v>6</v>
      </c>
    </row>
    <row r="38" spans="1:8" s="21" customFormat="1" ht="15" customHeight="1">
      <c r="A38" s="17" t="s">
        <v>13</v>
      </c>
      <c r="B38" s="27">
        <f t="shared" si="0"/>
        <v>14.213945213888838</v>
      </c>
      <c r="C38" s="27">
        <f t="shared" si="1"/>
        <v>13.072190018972549</v>
      </c>
      <c r="D38" s="27">
        <f t="shared" si="2"/>
        <v>15.910364581711759</v>
      </c>
    </row>
    <row r="39" spans="1:8" ht="15" customHeight="1">
      <c r="A39" s="19" t="s">
        <v>14</v>
      </c>
      <c r="B39" s="27">
        <f t="shared" si="0"/>
        <v>1.2741247439535452</v>
      </c>
      <c r="C39" s="27">
        <f t="shared" si="1"/>
        <v>1.9590989612268215</v>
      </c>
      <c r="D39" s="27">
        <f t="shared" si="2"/>
        <v>0.25685731187147798</v>
      </c>
    </row>
    <row r="40" spans="1:8" ht="15" customHeight="1">
      <c r="A40" s="20" t="s">
        <v>15</v>
      </c>
      <c r="B40" s="27">
        <f t="shared" si="0"/>
        <v>6.3540237661223129</v>
      </c>
      <c r="C40" s="27">
        <f t="shared" si="1"/>
        <v>3.4449324430561528</v>
      </c>
      <c r="D40" s="27">
        <f t="shared" si="2"/>
        <v>10.674367196986207</v>
      </c>
    </row>
    <row r="41" spans="1:8" ht="15" customHeight="1">
      <c r="A41" s="20" t="s">
        <v>16</v>
      </c>
      <c r="B41" s="27">
        <f t="shared" si="0"/>
        <v>0.63925481868465728</v>
      </c>
      <c r="C41" s="27">
        <f t="shared" si="1"/>
        <v>1.0696952862129327</v>
      </c>
      <c r="D41" s="27" t="s">
        <v>6</v>
      </c>
      <c r="H41" s="31"/>
    </row>
    <row r="42" spans="1:8" ht="15" customHeight="1">
      <c r="A42" s="19" t="s">
        <v>17</v>
      </c>
      <c r="B42" s="27">
        <f t="shared" si="0"/>
        <v>6.1388507820770613E-2</v>
      </c>
      <c r="C42" s="27">
        <f t="shared" si="1"/>
        <v>2.7253383088227591E-2</v>
      </c>
      <c r="D42" s="27">
        <f t="shared" si="2"/>
        <v>0.11286154612534638</v>
      </c>
      <c r="H42" s="31"/>
    </row>
    <row r="43" spans="1:8" ht="15" customHeight="1">
      <c r="A43" s="19" t="s">
        <v>18</v>
      </c>
      <c r="B43" s="27">
        <f t="shared" si="0"/>
        <v>4.886024091857253E-2</v>
      </c>
      <c r="C43" s="27">
        <f t="shared" si="1"/>
        <v>8.1760149264682752E-2</v>
      </c>
      <c r="D43" s="27" t="s">
        <v>6</v>
      </c>
      <c r="H43" s="31"/>
    </row>
    <row r="44" spans="1:8" ht="15" customHeight="1">
      <c r="A44" s="19" t="s">
        <v>19</v>
      </c>
      <c r="B44" s="27">
        <f t="shared" si="0"/>
        <v>0.12309022231409618</v>
      </c>
      <c r="C44" s="27">
        <f t="shared" si="1"/>
        <v>0.20597268372448929</v>
      </c>
      <c r="D44" s="27" t="s">
        <v>6</v>
      </c>
    </row>
    <row r="45" spans="1:8" ht="15" customHeight="1">
      <c r="A45" s="19" t="s">
        <v>20</v>
      </c>
      <c r="B45" s="27">
        <f t="shared" si="0"/>
        <v>0.15378447622448149</v>
      </c>
      <c r="C45" s="27">
        <f t="shared" si="1"/>
        <v>0.25733482877537972</v>
      </c>
      <c r="D45" s="27" t="s">
        <v>6</v>
      </c>
    </row>
    <row r="46" spans="1:8" ht="15" customHeight="1">
      <c r="A46" s="23" t="s">
        <v>21</v>
      </c>
      <c r="B46" s="27">
        <f t="shared" si="0"/>
        <v>6.0207718665238446</v>
      </c>
      <c r="C46" s="27">
        <f t="shared" si="1"/>
        <v>8.1477133363381924</v>
      </c>
      <c r="D46" s="27">
        <f t="shared" si="2"/>
        <v>2.86201313864068</v>
      </c>
    </row>
    <row r="47" spans="1:8" ht="15" customHeight="1">
      <c r="A47" s="23" t="s">
        <v>22</v>
      </c>
      <c r="B47" s="27">
        <f t="shared" si="0"/>
        <v>5.9515531918892002</v>
      </c>
      <c r="C47" s="27">
        <f t="shared" si="1"/>
        <v>3.9900001048207039</v>
      </c>
      <c r="D47" s="27">
        <f t="shared" si="2"/>
        <v>8.8646906815280673</v>
      </c>
    </row>
    <row r="48" spans="1:8" ht="15" customHeight="1">
      <c r="A48" s="23" t="s">
        <v>23</v>
      </c>
      <c r="B48" s="27">
        <f t="shared" si="0"/>
        <v>1.922149349469741</v>
      </c>
      <c r="C48" s="27">
        <f t="shared" si="1"/>
        <v>1.2510351044538317</v>
      </c>
      <c r="D48" s="27">
        <f t="shared" si="2"/>
        <v>2.9196114449391324</v>
      </c>
    </row>
    <row r="49" spans="1:4" ht="15" customHeight="1">
      <c r="A49" s="23" t="s">
        <v>24</v>
      </c>
      <c r="B49" s="27">
        <f t="shared" si="0"/>
        <v>0.55782108382036966</v>
      </c>
      <c r="C49" s="27">
        <f t="shared" si="1"/>
        <v>0.68500330185218183</v>
      </c>
      <c r="D49" s="27">
        <f t="shared" si="2"/>
        <v>0.36894050250630467</v>
      </c>
    </row>
    <row r="50" spans="1:4" ht="15" customHeight="1">
      <c r="A50" s="23" t="s">
        <v>25</v>
      </c>
      <c r="B50" s="27">
        <f t="shared" si="0"/>
        <v>0.94243887771785095</v>
      </c>
      <c r="C50" s="27">
        <f t="shared" si="1"/>
        <v>0.97378434188320884</v>
      </c>
      <c r="D50" s="27">
        <f t="shared" si="2"/>
        <v>0.89588716958809433</v>
      </c>
    </row>
    <row r="51" spans="1:4" ht="15" customHeight="1">
      <c r="A51" s="23" t="s">
        <v>26</v>
      </c>
      <c r="B51" s="27">
        <f t="shared" si="0"/>
        <v>0.34546695982811215</v>
      </c>
      <c r="C51" s="27" t="s">
        <v>6</v>
      </c>
      <c r="D51" s="27">
        <f t="shared" si="2"/>
        <v>0.85852610604315194</v>
      </c>
    </row>
    <row r="52" spans="1:4" ht="15" customHeight="1">
      <c r="A52" s="23" t="s">
        <v>27</v>
      </c>
      <c r="B52" s="27" t="s">
        <v>6</v>
      </c>
      <c r="C52" s="27" t="s">
        <v>6</v>
      </c>
      <c r="D52" s="27" t="s">
        <v>6</v>
      </c>
    </row>
    <row r="53" spans="1:4" ht="15" customHeight="1">
      <c r="A53" s="19" t="s">
        <v>28</v>
      </c>
      <c r="B53" s="27" t="s">
        <v>6</v>
      </c>
      <c r="C53" s="27" t="s">
        <v>6</v>
      </c>
      <c r="D53" s="27" t="s">
        <v>6</v>
      </c>
    </row>
    <row r="54" spans="1:4" ht="6" customHeight="1">
      <c r="A54" s="28"/>
      <c r="B54" s="28"/>
      <c r="C54" s="29"/>
      <c r="D54" s="35"/>
    </row>
  </sheetData>
  <mergeCells count="2">
    <mergeCell ref="B4:D4"/>
    <mergeCell ref="B29:D29"/>
  </mergeCells>
  <phoneticPr fontId="2" type="noConversion"/>
  <pageMargins left="1.1417322834645669" right="0.35433070866141736" top="0.98425196850393704" bottom="0.59055118110236227" header="0.51181102362204722" footer="0.51181102362204722"/>
  <pageSetup paperSize="9" scale="9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 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Mr.Robin ThaiSakon</cp:lastModifiedBy>
  <cp:lastPrinted>2015-10-15T05:47:08Z</cp:lastPrinted>
  <dcterms:created xsi:type="dcterms:W3CDTF">2000-11-20T04:06:35Z</dcterms:created>
  <dcterms:modified xsi:type="dcterms:W3CDTF">2015-10-21T07:07:57Z</dcterms:modified>
</cp:coreProperties>
</file>