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9.4" sheetId="1" r:id="rId1"/>
  </sheets>
  <definedNames>
    <definedName name="_xlnm.Print_Area" localSheetId="0">'T-19.4'!$A$1:$O$19</definedName>
  </definedNames>
  <calcPr calcId="144525"/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L8" i="1"/>
  <c r="K8" i="1"/>
  <c r="J8" i="1"/>
  <c r="I8" i="1"/>
  <c r="H8" i="1"/>
  <c r="E8" i="1" s="1"/>
  <c r="G8" i="1"/>
  <c r="F8" i="1"/>
</calcChain>
</file>

<file path=xl/sharedStrings.xml><?xml version="1.0" encoding="utf-8"?>
<sst xmlns="http://schemas.openxmlformats.org/spreadsheetml/2006/main" count="41" uniqueCount="40">
  <si>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</si>
  <si>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2558</t>
  </si>
  <si>
    <t>Table</t>
  </si>
  <si>
    <t>Revenue Tax by Type of Taxes and District: 2015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</si>
  <si>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</si>
  <si>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</si>
  <si>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</si>
  <si>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</si>
  <si>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</si>
  <si>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</si>
  <si>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</si>
  <si>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</si>
  <si>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</si>
  <si>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</si>
  <si>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</si>
  <si>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</si>
  <si>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</si>
  <si>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</si>
  <si>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</si>
  <si>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</si>
  <si>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</si>
  <si>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</si>
  <si>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</si>
  <si>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</si>
  <si>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เมืองปทุมธานี</t>
  </si>
  <si>
    <t xml:space="preserve">  Mueang Pathum Thani</t>
  </si>
  <si>
    <t>คลองหลวง</t>
  </si>
  <si>
    <t xml:space="preserve">  Khlong Luang</t>
  </si>
  <si>
    <t>ธัญบุรี</t>
  </si>
  <si>
    <t xml:space="preserve">  Thanyaburi</t>
  </si>
  <si>
    <t>หนองเสือ</t>
  </si>
  <si>
    <t xml:space="preserve">  Nong Suea</t>
  </si>
  <si>
    <t>ลาดหลุมแก้ว</t>
  </si>
  <si>
    <t xml:space="preserve">  Lat Lum Kaeo</t>
  </si>
  <si>
    <t>ลำลูกกา</t>
  </si>
  <si>
    <t xml:space="preserve">  Lam Luk Ka</t>
  </si>
  <si>
    <t>สามโคก</t>
  </si>
  <si>
    <t xml:space="preserve">  Sam Khok</t>
  </si>
  <si>
    <t xml:space="preserve">       ที่มา:  สำนักงานสรรพากรพื้นที่จังหวัดปทุมธานี 1,2</t>
  </si>
  <si>
    <t xml:space="preserve">  Source:   Pathum Thani Provincial Revenue Office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</si>
</sst>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0.0"/>
    <numFmt numFmtId="188" formatCode="#,##0\ "/>
    <numFmt numFmtId="189" formatCode="#,##0\ \ \ "/>
    <numFmt numFmtId="190" formatCode="_-* #,##0\ \ \ _-;\-* #,##0\ \ \ _-;_-* &quot;-&quot;\ \ \ _-;_-@_-"/>
    <numFmt numFmtId="191" formatCode="#,##0\ \ 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4" fillId="0" borderId="1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4" fillId="0" borderId="14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8" fontId="2" fillId="0" borderId="9" xfId="0" applyNumberFormat="1" applyFont="1" applyBorder="1"/>
    <xf numFmtId="189" fontId="2" fillId="0" borderId="9" xfId="0" applyNumberFormat="1" applyFont="1" applyBorder="1"/>
    <xf numFmtId="190" fontId="2" fillId="0" borderId="9" xfId="0" applyNumberFormat="1" applyFont="1" applyBorder="1"/>
    <xf numFmtId="191" fontId="2" fillId="0" borderId="9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8" xfId="0" applyFont="1" applyBorder="1" applyAlignment="1">
      <alignment horizontal="center"/>
    </xf>
    <xf numFmtId="188" fontId="4" fillId="0" borderId="9" xfId="0" applyNumberFormat="1" applyFont="1" applyBorder="1"/>
    <xf numFmtId="189" fontId="4" fillId="0" borderId="9" xfId="0" applyNumberFormat="1" applyFont="1" applyBorder="1"/>
    <xf numFmtId="190" fontId="4" fillId="0" borderId="9" xfId="0" applyNumberFormat="1" applyFont="1" applyBorder="1"/>
    <xf numFmtId="191" fontId="4" fillId="0" borderId="9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9"/>
  <sheetViews>
    <sheetView showGridLines="0" tabSelected="1" zoomScaleNormal="100" workbookViewId="0">
      <selection activeCell="K21" sqref="K21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6.7109375" style="6" customWidth="1"/>
    <col min="5" max="5" width="13.5703125" style="6" customWidth="1"/>
    <col min="6" max="6" width="14" style="6" customWidth="1"/>
    <col min="7" max="7" width="15" style="6" customWidth="1"/>
    <col min="8" max="8" width="10.85546875" style="6" customWidth="1"/>
    <col min="9" max="9" width="13.5703125" style="6" customWidth="1"/>
    <col min="10" max="10" width="12.42578125" style="6" customWidth="1"/>
    <col min="11" max="11" width="11.7109375" style="6" customWidth="1"/>
    <col min="12" max="12" width="10.5703125" style="6" customWidth="1"/>
    <col min="13" max="13" width="19.28515625" style="6" customWidth="1"/>
    <col min="14" max="14" width="2.28515625" style="6" customWidth="1"/>
    <col min="15" max="15" width="4.5703125" style="6" customWidth="1"/>
    <col min="16" max="16384" width="9.140625" style="6"/>
  </cols>
  <sheetData>
    <row r="1" spans="1:14" s="1" customFormat="1" x14ac:dyDescent="0.3">
      <c r="B1" s="2" t="s">
        <v>0</v>
      </c>
      <c r="C1" s="3">
        <v>19.399999999999999</v>
      </c>
      <c r="D1" s="2" t="s">
        <v>1</v>
      </c>
    </row>
    <row r="2" spans="1:14" s="4" customFormat="1" x14ac:dyDescent="0.3">
      <c r="B2" s="1" t="s">
        <v>2</v>
      </c>
      <c r="C2" s="3">
        <v>19.399999999999999</v>
      </c>
      <c r="D2" s="5" t="s">
        <v>3</v>
      </c>
    </row>
    <row r="3" spans="1:14" ht="6" customHeight="1" x14ac:dyDescent="0.3"/>
    <row r="4" spans="1:14" ht="25.5" customHeight="1" x14ac:dyDescent="0.3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2"/>
      <c r="M4" s="13"/>
      <c r="N4" s="14"/>
    </row>
    <row r="5" spans="1:14" s="22" customFormat="1" ht="25.5" customHeight="1" x14ac:dyDescent="0.3">
      <c r="A5" s="15" t="s">
        <v>5</v>
      </c>
      <c r="B5" s="15"/>
      <c r="C5" s="15"/>
      <c r="D5" s="16"/>
      <c r="E5" s="17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9" t="s">
        <v>13</v>
      </c>
      <c r="M5" s="20" t="s">
        <v>14</v>
      </c>
      <c r="N5" s="21"/>
    </row>
    <row r="6" spans="1:14" s="22" customFormat="1" ht="25.5" customHeight="1" x14ac:dyDescent="0.3">
      <c r="A6" s="23"/>
      <c r="B6" s="23"/>
      <c r="C6" s="23"/>
      <c r="D6" s="24"/>
      <c r="E6" s="25" t="s">
        <v>15</v>
      </c>
      <c r="F6" s="26" t="s">
        <v>16</v>
      </c>
      <c r="G6" s="26" t="s">
        <v>17</v>
      </c>
      <c r="H6" s="26" t="s">
        <v>18</v>
      </c>
      <c r="I6" s="26" t="s">
        <v>19</v>
      </c>
      <c r="J6" s="26" t="s">
        <v>20</v>
      </c>
      <c r="K6" s="26" t="s">
        <v>21</v>
      </c>
      <c r="L6" s="27" t="s">
        <v>22</v>
      </c>
      <c r="M6" s="28"/>
    </row>
    <row r="7" spans="1:14" s="22" customFormat="1" ht="3.75" customHeight="1" x14ac:dyDescent="0.3">
      <c r="A7" s="29"/>
      <c r="B7" s="29"/>
      <c r="C7" s="29"/>
      <c r="D7" s="30"/>
      <c r="E7" s="31"/>
      <c r="F7" s="17"/>
      <c r="G7" s="17"/>
      <c r="H7" s="17"/>
      <c r="I7" s="17"/>
      <c r="J7" s="17"/>
      <c r="K7" s="17"/>
      <c r="L7" s="32"/>
      <c r="M7" s="21"/>
    </row>
    <row r="8" spans="1:14" ht="27" customHeight="1" x14ac:dyDescent="0.3">
      <c r="A8" s="33" t="s">
        <v>23</v>
      </c>
      <c r="B8" s="33"/>
      <c r="C8" s="33"/>
      <c r="D8" s="34"/>
      <c r="E8" s="35">
        <f>SUM(F8:L8)</f>
        <v>33525914000</v>
      </c>
      <c r="F8" s="36">
        <f>SUM(F9:F15)</f>
        <v>5485619000</v>
      </c>
      <c r="G8" s="36">
        <f t="shared" ref="G8:L8" si="0">SUM(G9:G15)</f>
        <v>15033986000</v>
      </c>
      <c r="H8" s="37">
        <f t="shared" si="0"/>
        <v>260000</v>
      </c>
      <c r="I8" s="38">
        <f t="shared" si="0"/>
        <v>12803643000</v>
      </c>
      <c r="J8" s="38">
        <f t="shared" si="0"/>
        <v>106308000</v>
      </c>
      <c r="K8" s="36">
        <f t="shared" si="0"/>
        <v>85710000</v>
      </c>
      <c r="L8" s="38">
        <f t="shared" si="0"/>
        <v>10388000</v>
      </c>
      <c r="M8" s="39" t="s">
        <v>15</v>
      </c>
    </row>
    <row r="9" spans="1:14" x14ac:dyDescent="0.3">
      <c r="A9" s="40"/>
      <c r="B9" s="41" t="s">
        <v>24</v>
      </c>
      <c r="C9" s="40"/>
      <c r="D9" s="42"/>
      <c r="E9" s="43">
        <f t="shared" ref="E9:E15" si="1">SUM(F9:L9)</f>
        <v>7502783000</v>
      </c>
      <c r="F9" s="44">
        <v>1135265000</v>
      </c>
      <c r="G9" s="44">
        <v>2545427000</v>
      </c>
      <c r="H9" s="45">
        <v>0</v>
      </c>
      <c r="I9" s="46">
        <v>3773037000</v>
      </c>
      <c r="J9" s="46">
        <v>20537000</v>
      </c>
      <c r="K9" s="44">
        <v>26766000</v>
      </c>
      <c r="L9" s="46">
        <v>1751000</v>
      </c>
      <c r="M9" s="47" t="s">
        <v>25</v>
      </c>
    </row>
    <row r="10" spans="1:14" x14ac:dyDescent="0.3">
      <c r="A10" s="40"/>
      <c r="B10" s="41" t="s">
        <v>26</v>
      </c>
      <c r="C10" s="40"/>
      <c r="D10" s="42"/>
      <c r="E10" s="43">
        <f t="shared" si="1"/>
        <v>15625410000</v>
      </c>
      <c r="F10" s="44">
        <v>2671490000</v>
      </c>
      <c r="G10" s="44">
        <v>8555070000</v>
      </c>
      <c r="H10" s="45">
        <v>260000</v>
      </c>
      <c r="I10" s="46">
        <v>4356430000</v>
      </c>
      <c r="J10" s="46">
        <v>19800000</v>
      </c>
      <c r="K10" s="44">
        <v>19100000</v>
      </c>
      <c r="L10" s="46">
        <v>3260000</v>
      </c>
      <c r="M10" s="41" t="s">
        <v>27</v>
      </c>
    </row>
    <row r="11" spans="1:14" x14ac:dyDescent="0.3">
      <c r="A11" s="40"/>
      <c r="B11" s="41" t="s">
        <v>28</v>
      </c>
      <c r="C11" s="40"/>
      <c r="D11" s="42"/>
      <c r="E11" s="43">
        <f t="shared" si="1"/>
        <v>3507020000</v>
      </c>
      <c r="F11" s="44">
        <v>580720000</v>
      </c>
      <c r="G11" s="44">
        <v>1345920000</v>
      </c>
      <c r="H11" s="45">
        <v>0</v>
      </c>
      <c r="I11" s="46">
        <v>1530450000</v>
      </c>
      <c r="J11" s="46">
        <v>38180000</v>
      </c>
      <c r="K11" s="44">
        <v>9960000</v>
      </c>
      <c r="L11" s="46">
        <v>1790000</v>
      </c>
      <c r="M11" s="41" t="s">
        <v>29</v>
      </c>
    </row>
    <row r="12" spans="1:14" x14ac:dyDescent="0.3">
      <c r="A12" s="40"/>
      <c r="B12" s="41" t="s">
        <v>30</v>
      </c>
      <c r="C12" s="40"/>
      <c r="D12" s="42"/>
      <c r="E12" s="43">
        <f t="shared" si="1"/>
        <v>112080000</v>
      </c>
      <c r="F12" s="44">
        <v>23350000</v>
      </c>
      <c r="G12" s="44">
        <v>27220000</v>
      </c>
      <c r="H12" s="45">
        <v>0</v>
      </c>
      <c r="I12" s="46">
        <v>60880000</v>
      </c>
      <c r="J12" s="46">
        <v>90000</v>
      </c>
      <c r="K12" s="44">
        <v>340000</v>
      </c>
      <c r="L12" s="46">
        <v>200000</v>
      </c>
      <c r="M12" s="41" t="s">
        <v>31</v>
      </c>
    </row>
    <row r="13" spans="1:14" x14ac:dyDescent="0.3">
      <c r="A13" s="40"/>
      <c r="B13" s="41" t="s">
        <v>32</v>
      </c>
      <c r="C13" s="40"/>
      <c r="D13" s="42"/>
      <c r="E13" s="43">
        <f t="shared" si="1"/>
        <v>1603049000</v>
      </c>
      <c r="F13" s="44">
        <v>232038000</v>
      </c>
      <c r="G13" s="44">
        <v>628514000</v>
      </c>
      <c r="H13" s="45">
        <v>0</v>
      </c>
      <c r="I13" s="46">
        <v>735479000</v>
      </c>
      <c r="J13" s="46">
        <v>5727000</v>
      </c>
      <c r="K13" s="44">
        <v>899000</v>
      </c>
      <c r="L13" s="46">
        <v>392000</v>
      </c>
      <c r="M13" s="41" t="s">
        <v>33</v>
      </c>
    </row>
    <row r="14" spans="1:14" x14ac:dyDescent="0.3">
      <c r="A14" s="40"/>
      <c r="B14" s="41" t="s">
        <v>34</v>
      </c>
      <c r="C14" s="40"/>
      <c r="D14" s="42"/>
      <c r="E14" s="43">
        <f t="shared" si="1"/>
        <v>4500880000</v>
      </c>
      <c r="F14" s="44">
        <v>750740000</v>
      </c>
      <c r="G14" s="44">
        <v>1679310000</v>
      </c>
      <c r="H14" s="45">
        <v>0</v>
      </c>
      <c r="I14" s="46">
        <v>2023040000</v>
      </c>
      <c r="J14" s="46">
        <v>18910000</v>
      </c>
      <c r="K14" s="44">
        <v>26270000</v>
      </c>
      <c r="L14" s="46">
        <v>2610000</v>
      </c>
      <c r="M14" s="41" t="s">
        <v>35</v>
      </c>
    </row>
    <row r="15" spans="1:14" x14ac:dyDescent="0.3">
      <c r="A15" s="40"/>
      <c r="B15" s="41" t="s">
        <v>36</v>
      </c>
      <c r="C15" s="40"/>
      <c r="D15" s="42"/>
      <c r="E15" s="43">
        <f t="shared" si="1"/>
        <v>674692000</v>
      </c>
      <c r="F15" s="44">
        <v>92016000</v>
      </c>
      <c r="G15" s="44">
        <v>252525000</v>
      </c>
      <c r="H15" s="45">
        <v>0</v>
      </c>
      <c r="I15" s="46">
        <v>324327000</v>
      </c>
      <c r="J15" s="46">
        <v>3064000</v>
      </c>
      <c r="K15" s="44">
        <v>2375000</v>
      </c>
      <c r="L15" s="46">
        <v>385000</v>
      </c>
      <c r="M15" s="41" t="s">
        <v>37</v>
      </c>
    </row>
    <row r="16" spans="1:14" ht="3" customHeight="1" x14ac:dyDescent="0.3">
      <c r="A16" s="48"/>
      <c r="B16" s="48"/>
      <c r="C16" s="48"/>
      <c r="D16" s="49"/>
      <c r="E16" s="50"/>
      <c r="F16" s="50"/>
      <c r="G16" s="50"/>
      <c r="H16" s="50"/>
      <c r="I16" s="50"/>
      <c r="J16" s="50"/>
      <c r="K16" s="50"/>
      <c r="L16" s="50"/>
      <c r="M16" s="48"/>
    </row>
    <row r="17" spans="1:13" ht="3" customHeight="1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3">
      <c r="B18" s="22" t="s">
        <v>38</v>
      </c>
    </row>
    <row r="19" spans="1:13" x14ac:dyDescent="0.3">
      <c r="B19" s="22" t="s">
        <v>39</v>
      </c>
    </row>
  </sheetData>
  <mergeCells count="3">
    <mergeCell ref="F4:L4"/>
    <mergeCell ref="A5:D5"/>
    <mergeCell ref="A8:D8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2016-10-04T10:50:03Z</dcterms:created>
  <dcterms:modified xsi:type="dcterms:W3CDTF">2016-10-04T10:50:26Z</dcterms:modified>
</cp:coreProperties>
</file>