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0" yWindow="0" windowWidth="19320" windowHeight="9735"/>
  </bookViews>
  <sheets>
    <sheet name="T-20.5" sheetId="19" r:id="rId1"/>
    <sheet name="T-20.6 (2 สถานีขึ้นไป)" sheetId="28" state="hidden" r:id="rId2"/>
  </sheets>
  <definedNames>
    <definedName name="_xlnm.Print_Area" localSheetId="0">'T-20.5'!$A$1:$AB$37</definedName>
    <definedName name="_xlnm.Print_Area" localSheetId="1">'T-20.6 (2 สถานีขึ้นไป)'!$A$1:$AG$55</definedName>
  </definedNames>
  <calcPr calcId="145621"/>
</workbook>
</file>

<file path=xl/calcChain.xml><?xml version="1.0" encoding="utf-8"?>
<calcChain xmlns="http://schemas.openxmlformats.org/spreadsheetml/2006/main">
  <c r="V9" i="19" l="1"/>
  <c r="T9" i="19"/>
  <c r="P9" i="19"/>
  <c r="R9" i="19"/>
  <c r="N9" i="19" l="1"/>
  <c r="L9" i="19"/>
</calcChain>
</file>

<file path=xl/sharedStrings.xml><?xml version="1.0" encoding="utf-8"?>
<sst xmlns="http://schemas.openxmlformats.org/spreadsheetml/2006/main" count="240" uniqueCount="130">
  <si>
    <t>ตาราง</t>
  </si>
  <si>
    <t>รวม</t>
  </si>
  <si>
    <t>รวมยอด</t>
  </si>
  <si>
    <t>Total</t>
  </si>
  <si>
    <t xml:space="preserve">     ที่มา:</t>
  </si>
  <si>
    <t xml:space="preserve"> กรมควบคุมมลพิษ กระทรวงทรัพยากรธรรมชาติและสิ่งแวดล้อม</t>
  </si>
  <si>
    <t xml:space="preserve"> Sourec:</t>
  </si>
  <si>
    <t xml:space="preserve"> Pollution Control Department, Ministry of Natural Resources and Environment</t>
  </si>
  <si>
    <t>ในเขตเทศบาล</t>
  </si>
  <si>
    <t>นอกเขตเทศบาล</t>
  </si>
  <si>
    <t>area</t>
  </si>
  <si>
    <t xml:space="preserve">Non-municipal </t>
  </si>
  <si>
    <t xml:space="preserve"> area</t>
  </si>
  <si>
    <t>Municipal</t>
  </si>
  <si>
    <t xml:space="preserve">            (หน่วยเป็นตันต่อวัน   In ton per day)</t>
  </si>
  <si>
    <t>จังหวัด</t>
  </si>
  <si>
    <t>Province</t>
  </si>
  <si>
    <t>Table</t>
  </si>
  <si>
    <t>25_ _ (20_ _)</t>
  </si>
  <si>
    <t>อุณหภูมิ และความกดอากาศ ณ สถานีตรวจอากาศ เป็นรายเดือน พ.ศ. _ _ _ _ - _ _ _ _</t>
  </si>
  <si>
    <t>เดือน</t>
  </si>
  <si>
    <t>Monthly</t>
  </si>
  <si>
    <t xml:space="preserve">  ความกดอากาศ                          </t>
  </si>
  <si>
    <t xml:space="preserve">   ความกดอากาศ                          </t>
  </si>
  <si>
    <t xml:space="preserve">เฉลี่ย </t>
  </si>
  <si>
    <t>เฉลี่ย</t>
  </si>
  <si>
    <t>เฉลี่ยสูงสุด</t>
  </si>
  <si>
    <t>เฉลี่ยต่ำสุด</t>
  </si>
  <si>
    <t>สูงสุด</t>
  </si>
  <si>
    <t>ต่ำสุด</t>
  </si>
  <si>
    <t xml:space="preserve">Mean  </t>
  </si>
  <si>
    <t>Mean</t>
  </si>
  <si>
    <t xml:space="preserve">Mean </t>
  </si>
  <si>
    <t xml:space="preserve"> Maximum</t>
  </si>
  <si>
    <t>Minimum</t>
  </si>
  <si>
    <t xml:space="preserve">  atmospheric </t>
  </si>
  <si>
    <t xml:space="preserve">atmospheric </t>
  </si>
  <si>
    <t>maximum</t>
  </si>
  <si>
    <t xml:space="preserve"> minimum</t>
  </si>
  <si>
    <t xml:space="preserve">   pressure (HPA)    </t>
  </si>
  <si>
    <t>สถานีตรวจอากาศ _ _ _ _</t>
  </si>
  <si>
    <t>_ _ Meteorological station</t>
  </si>
  <si>
    <t>ทั้งปี</t>
  </si>
  <si>
    <t>Annual</t>
  </si>
  <si>
    <t>มกราคม</t>
  </si>
  <si>
    <t>January</t>
  </si>
  <si>
    <t>กุมภาพันธ์</t>
  </si>
  <si>
    <t>February</t>
  </si>
  <si>
    <t>มีนาคม</t>
  </si>
  <si>
    <t>March</t>
  </si>
  <si>
    <t>เมษายน</t>
  </si>
  <si>
    <t>April</t>
  </si>
  <si>
    <t>พฤษภาคม</t>
  </si>
  <si>
    <t>May</t>
  </si>
  <si>
    <t>มิถุนายน</t>
  </si>
  <si>
    <t>June</t>
  </si>
  <si>
    <t>กรกฎาคม</t>
  </si>
  <si>
    <t>July</t>
  </si>
  <si>
    <t>สิงหาคม</t>
  </si>
  <si>
    <t>August</t>
  </si>
  <si>
    <t>กันยายน</t>
  </si>
  <si>
    <t>September</t>
  </si>
  <si>
    <t>ตุลาคม</t>
  </si>
  <si>
    <t>October</t>
  </si>
  <si>
    <t>พฤศจิกายน</t>
  </si>
  <si>
    <t>November</t>
  </si>
  <si>
    <t>ธันวาคม</t>
  </si>
  <si>
    <t>December</t>
  </si>
  <si>
    <t>Monthly Temperature and Atmospheric Pressure Data: _ _ _ _ - _ _ _ _ (Cont.)</t>
  </si>
  <si>
    <t xml:space="preserve">    ที่มา:  สถานีตรวจอากาศจังหวัด _ _ _ _ _ _ _ _ </t>
  </si>
  <si>
    <t xml:space="preserve">Source:  _ _ _ _ _ _ _ _ Meteorological Station </t>
  </si>
  <si>
    <t>อุณหภูมิ และความกดอากาศ ณ สถานีตรวจอากาศ เป็นรายเดือน พ.ศ. _ _ _ _ - _ _ _ _ (ต่อ)</t>
  </si>
  <si>
    <t>Monthly Temperature and Atmospheric Pressure Data: _ _ _ _ - _ _ _ _</t>
  </si>
  <si>
    <r>
      <t>อุณหภูมิ (</t>
    </r>
    <r>
      <rPr>
        <vertAlign val="superscript"/>
        <sz val="12"/>
        <rFont val="TH SarabunPSK"/>
        <family val="2"/>
      </rPr>
      <t>๐</t>
    </r>
    <r>
      <rPr>
        <sz val="12"/>
        <rFont val="TH SarabunPSK"/>
        <family val="2"/>
      </rPr>
      <t xml:space="preserve"> ซ) </t>
    </r>
    <r>
      <rPr>
        <vertAlign val="superscript"/>
        <sz val="14"/>
        <rFont val="AngsanaUPC"/>
        <family val="1"/>
        <charset val="222"/>
      </rPr>
      <t/>
    </r>
  </si>
  <si>
    <r>
      <t>Temperature (</t>
    </r>
    <r>
      <rPr>
        <vertAlign val="superscript"/>
        <sz val="12"/>
        <rFont val="TH SarabunPSK"/>
        <family val="2"/>
      </rPr>
      <t>๐</t>
    </r>
    <r>
      <rPr>
        <sz val="12"/>
        <rFont val="TH SarabunPSK"/>
        <family val="2"/>
      </rPr>
      <t xml:space="preserve"> C)</t>
    </r>
  </si>
  <si>
    <t>2559 (2016)</t>
  </si>
  <si>
    <t>2558 (2015)</t>
  </si>
  <si>
    <t>2557 (2014)</t>
  </si>
  <si>
    <t>สมุทรปราการ</t>
  </si>
  <si>
    <t>นนทบุรี</t>
  </si>
  <si>
    <t>ปทุมธานี</t>
  </si>
  <si>
    <t>พระนครศรีอยุธยา</t>
  </si>
  <si>
    <t>อ่างทอง</t>
  </si>
  <si>
    <t>ลพบุรี</t>
  </si>
  <si>
    <t>สิงห์บุรี</t>
  </si>
  <si>
    <t>ชัยนาท</t>
  </si>
  <si>
    <t>สระบุรี</t>
  </si>
  <si>
    <t>ชลบุรี</t>
  </si>
  <si>
    <t>ระยอง</t>
  </si>
  <si>
    <t>จันทบุรี</t>
  </si>
  <si>
    <t>ตราด</t>
  </si>
  <si>
    <t>ฉะเชิงเทรา</t>
  </si>
  <si>
    <t>ปราจีนบุรี</t>
  </si>
  <si>
    <t>นครนายก</t>
  </si>
  <si>
    <t>สระแก้ว</t>
  </si>
  <si>
    <t>ราชบุรี</t>
  </si>
  <si>
    <t>กาญจนบุรี</t>
  </si>
  <si>
    <t>สุพรรณบุรี</t>
  </si>
  <si>
    <t>นครปฐม</t>
  </si>
  <si>
    <t>สมุทรสาคร</t>
  </si>
  <si>
    <t>สมุทรสงคราม</t>
  </si>
  <si>
    <t>เพชรบุรี</t>
  </si>
  <si>
    <t>ประจวบคีรีขันธ์</t>
  </si>
  <si>
    <t>Samut Prakan</t>
  </si>
  <si>
    <t>Nonthaburi</t>
  </si>
  <si>
    <t>Pathum Thani</t>
  </si>
  <si>
    <t>Phra Nakhon Si Ayutthaya</t>
  </si>
  <si>
    <t>Ang Thong</t>
  </si>
  <si>
    <t>Lop Buri</t>
  </si>
  <si>
    <t>Sing Buri</t>
  </si>
  <si>
    <t>Chai Nat</t>
  </si>
  <si>
    <t>Saraburi</t>
  </si>
  <si>
    <t>Chon Buri</t>
  </si>
  <si>
    <t>Rayong</t>
  </si>
  <si>
    <t>Chanthaburi</t>
  </si>
  <si>
    <t>Trat</t>
  </si>
  <si>
    <t>Chachoengsao</t>
  </si>
  <si>
    <t>Prachin Buri</t>
  </si>
  <si>
    <t>Nakhon Nayok</t>
  </si>
  <si>
    <t>Sa Kaeo</t>
  </si>
  <si>
    <t>Ratchaburi</t>
  </si>
  <si>
    <t>Kanchanaburi</t>
  </si>
  <si>
    <t>Suphan Buri</t>
  </si>
  <si>
    <t>Nakhon Pathom</t>
  </si>
  <si>
    <t>Samut Sakhon</t>
  </si>
  <si>
    <t>Samut Songkhram</t>
  </si>
  <si>
    <t>Phetchaburi</t>
  </si>
  <si>
    <t>Prachuap Khiri Khan</t>
  </si>
  <si>
    <t>ปริมาณขยะมูลฝอย เป็นรายจังหวัด ภาคกลาง พ.ศ. 2557 - 2559</t>
  </si>
  <si>
    <t>Quantily of Solid Waste by Province of Central Region: 2014 - 2016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</si>
</sst>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87" formatCode="_(* #,##0.00_);_(* \(#,##0.00\);_(* &quot;-&quot;??_);_(@_)"/>
    <numFmt numFmtId="190" formatCode="0.0"/>
    <numFmt numFmtId="192" formatCode="#,##0.0_);\(#,##0.0\)"/>
    <numFmt numFmtId="194" formatCode="_(* #,##0_);_(* \(#,##0\);_(* &quot;-&quot;??_);_(@_)"/>
  </numFmts>
  <fonts count="16" x14ac:knownFonts="1">
    <font>
      <sz val="14"/>
      <name val="Cordia New"/>
      <charset val="222"/>
    </font>
    <font>
      <sz val="14"/>
      <name val="AngsanaUPC"/>
      <family val="1"/>
      <charset val="222"/>
    </font>
    <font>
      <sz val="8"/>
      <name val="Cordia New"/>
      <family val="2"/>
    </font>
    <font>
      <sz val="14"/>
      <name val="CordiaUPC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8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vertAlign val="superscript"/>
      <sz val="13"/>
      <name val="TH SarabunPSK"/>
      <family val="2"/>
    </font>
    <font>
      <vertAlign val="superscript"/>
      <sz val="14"/>
      <name val="AngsanaUPC"/>
      <family val="1"/>
      <charset val="222"/>
    </font>
    <font>
      <vertAlign val="superscript"/>
      <sz val="12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3" fillId="0" borderId="0" applyFont="0" applyFill="0" applyBorder="0" applyAlignment="0" applyProtection="0"/>
    <xf numFmtId="0" fontId="3" fillId="0" borderId="0"/>
    <xf numFmtId="0" fontId="1" fillId="0" borderId="0"/>
    <xf numFmtId="187" fontId="15" fillId="0" borderId="0" applyFont="0" applyFill="0" applyBorder="0" applyAlignment="0" applyProtection="0"/>
  </cellStyleXfs>
  <cellXfs count="102">
    <xf numFmtId="0" fontId="0" fillId="0" borderId="0" xfId="0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0" xfId="0" applyFont="1"/>
    <xf numFmtId="0" fontId="7" fillId="0" borderId="0" xfId="0" applyFont="1"/>
    <xf numFmtId="0" fontId="4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6" fillId="0" borderId="0" xfId="0" applyFont="1" applyBorder="1" applyAlignment="1"/>
    <xf numFmtId="0" fontId="6" fillId="0" borderId="1" xfId="0" applyFont="1" applyBorder="1" applyAlignment="1">
      <alignment horizontal="center" vertical="center"/>
    </xf>
    <xf numFmtId="0" fontId="4" fillId="0" borderId="2" xfId="0" applyFont="1" applyBorder="1"/>
    <xf numFmtId="0" fontId="4" fillId="0" borderId="2" xfId="0" applyFont="1" applyBorder="1" applyAlignment="1">
      <alignment horizontal="left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" xfId="0" applyFont="1" applyBorder="1"/>
    <xf numFmtId="0" fontId="6" fillId="0" borderId="3" xfId="0" applyFont="1" applyBorder="1"/>
    <xf numFmtId="0" fontId="6" fillId="0" borderId="0" xfId="0" applyFont="1" applyBorder="1"/>
    <xf numFmtId="0" fontId="6" fillId="0" borderId="0" xfId="0" applyFont="1" applyBorder="1" applyAlignment="1">
      <alignment horizontal="left"/>
    </xf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6" fillId="0" borderId="4" xfId="0" applyFont="1" applyBorder="1"/>
    <xf numFmtId="0" fontId="6" fillId="0" borderId="5" xfId="0" applyFont="1" applyBorder="1"/>
    <xf numFmtId="0" fontId="4" fillId="0" borderId="0" xfId="0" applyFont="1" applyAlignment="1">
      <alignment horizontal="left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right"/>
    </xf>
    <xf numFmtId="0" fontId="6" fillId="0" borderId="1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190" fontId="5" fillId="0" borderId="0" xfId="0" applyNumberFormat="1" applyFont="1" applyAlignment="1">
      <alignment horizontal="left"/>
    </xf>
    <xf numFmtId="0" fontId="10" fillId="0" borderId="0" xfId="0" applyFont="1"/>
    <xf numFmtId="0" fontId="10" fillId="0" borderId="0" xfId="0" applyFont="1" applyBorder="1"/>
    <xf numFmtId="0" fontId="11" fillId="0" borderId="0" xfId="0" applyFont="1"/>
    <xf numFmtId="0" fontId="11" fillId="0" borderId="0" xfId="0" applyFont="1" applyAlignment="1">
      <alignment horizontal="left"/>
    </xf>
    <xf numFmtId="0" fontId="7" fillId="0" borderId="0" xfId="0" applyFont="1" applyBorder="1" applyAlignment="1">
      <alignment horizontal="left" vertical="center"/>
    </xf>
    <xf numFmtId="192" fontId="12" fillId="0" borderId="1" xfId="0" applyNumberFormat="1" applyFont="1" applyBorder="1" applyAlignment="1" applyProtection="1">
      <alignment horizontal="center" vertical="center"/>
    </xf>
    <xf numFmtId="192" fontId="12" fillId="0" borderId="3" xfId="0" applyNumberFormat="1" applyFont="1" applyBorder="1" applyAlignment="1" applyProtection="1">
      <alignment horizontal="center" vertical="center"/>
    </xf>
    <xf numFmtId="0" fontId="6" fillId="0" borderId="1" xfId="0" applyFont="1" applyBorder="1" applyAlignment="1">
      <alignment horizontal="center"/>
    </xf>
    <xf numFmtId="0" fontId="8" fillId="0" borderId="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6" fillId="0" borderId="0" xfId="0" applyFont="1" applyBorder="1" applyAlignment="1">
      <alignment horizontal="left" indent="1"/>
    </xf>
    <xf numFmtId="0" fontId="6" fillId="0" borderId="3" xfId="0" applyFont="1" applyBorder="1" applyAlignment="1"/>
    <xf numFmtId="0" fontId="6" fillId="0" borderId="1" xfId="0" applyFont="1" applyBorder="1" applyAlignment="1"/>
    <xf numFmtId="194" fontId="7" fillId="0" borderId="1" xfId="4" applyNumberFormat="1" applyFont="1" applyBorder="1" applyAlignment="1"/>
    <xf numFmtId="194" fontId="6" fillId="0" borderId="3" xfId="4" applyNumberFormat="1" applyFont="1" applyBorder="1" applyAlignment="1"/>
    <xf numFmtId="194" fontId="6" fillId="0" borderId="1" xfId="4" applyNumberFormat="1" applyFont="1" applyBorder="1" applyAlignment="1"/>
    <xf numFmtId="3" fontId="7" fillId="0" borderId="1" xfId="4" applyNumberFormat="1" applyFont="1" applyBorder="1" applyAlignment="1">
      <alignment horizontal="right" indent="1"/>
    </xf>
    <xf numFmtId="3" fontId="6" fillId="0" borderId="0" xfId="4" applyNumberFormat="1" applyFont="1" applyBorder="1" applyAlignment="1">
      <alignment horizontal="right" indent="1"/>
    </xf>
    <xf numFmtId="3" fontId="6" fillId="0" borderId="3" xfId="4" applyNumberFormat="1" applyFont="1" applyBorder="1" applyAlignment="1">
      <alignment horizontal="right" indent="1"/>
    </xf>
    <xf numFmtId="3" fontId="7" fillId="0" borderId="6" xfId="4" applyNumberFormat="1" applyFont="1" applyBorder="1" applyAlignment="1">
      <alignment horizontal="right" indent="1"/>
    </xf>
    <xf numFmtId="3" fontId="6" fillId="0" borderId="1" xfId="4" applyNumberFormat="1" applyFont="1" applyBorder="1" applyAlignment="1">
      <alignment horizontal="right" indent="1"/>
    </xf>
    <xf numFmtId="3" fontId="6" fillId="0" borderId="1" xfId="0" applyNumberFormat="1" applyFont="1" applyBorder="1" applyAlignment="1"/>
    <xf numFmtId="3" fontId="6" fillId="0" borderId="0" xfId="0" applyNumberFormat="1" applyFont="1" applyBorder="1" applyAlignment="1"/>
    <xf numFmtId="0" fontId="7" fillId="0" borderId="0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1" xfId="0" quotePrefix="1" applyFont="1" applyBorder="1" applyAlignment="1">
      <alignment horizontal="center" vertical="center"/>
    </xf>
    <xf numFmtId="0" fontId="7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7" fillId="0" borderId="0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8" fillId="0" borderId="5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6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6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8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7" xfId="0" applyFont="1" applyBorder="1" applyAlignment="1">
      <alignment horizontal="left" vertical="center"/>
    </xf>
  </cellXfs>
  <cellStyles count="5">
    <cellStyle name="Comma" xfId="4" builtinId="3"/>
    <cellStyle name="Comma 2" xfId="1"/>
    <cellStyle name="Normal" xfId="0" builtinId="0"/>
    <cellStyle name="Normal 2" xfId="2"/>
    <cellStyle name="ปกติ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333375</xdr:colOff>
      <xdr:row>51</xdr:row>
      <xdr:rowOff>266700</xdr:rowOff>
    </xdr:from>
    <xdr:to>
      <xdr:col>31</xdr:col>
      <xdr:colOff>571500</xdr:colOff>
      <xdr:row>53</xdr:row>
      <xdr:rowOff>123825</xdr:rowOff>
    </xdr:to>
    <xdr:sp macro="" textlink="">
      <xdr:nvSpPr>
        <xdr:cNvPr id="15453" name="Text Box 2"/>
        <xdr:cNvSpPr txBox="1">
          <a:spLocks noChangeArrowheads="1"/>
        </xdr:cNvSpPr>
      </xdr:nvSpPr>
      <xdr:spPr bwMode="auto">
        <a:xfrm>
          <a:off x="9610725" y="12830175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32</xdr:col>
      <xdr:colOff>0</xdr:colOff>
      <xdr:row>28</xdr:row>
      <xdr:rowOff>0</xdr:rowOff>
    </xdr:from>
    <xdr:to>
      <xdr:col>32</xdr:col>
      <xdr:colOff>0</xdr:colOff>
      <xdr:row>28</xdr:row>
      <xdr:rowOff>0</xdr:rowOff>
    </xdr:to>
    <xdr:sp macro="" textlink="">
      <xdr:nvSpPr>
        <xdr:cNvPr id="3076" name="Text Box 4"/>
        <xdr:cNvSpPr txBox="1">
          <a:spLocks noChangeArrowheads="1"/>
        </xdr:cNvSpPr>
      </xdr:nvSpPr>
      <xdr:spPr bwMode="auto">
        <a:xfrm>
          <a:off x="9705975" y="72485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176</a:t>
          </a:r>
        </a:p>
      </xdr:txBody>
    </xdr:sp>
    <xdr:clientData/>
  </xdr:twoCellAnchor>
  <xdr:twoCellAnchor>
    <xdr:from>
      <xdr:col>4</xdr:col>
      <xdr:colOff>171450</xdr:colOff>
      <xdr:row>10</xdr:row>
      <xdr:rowOff>9525</xdr:rowOff>
    </xdr:from>
    <xdr:to>
      <xdr:col>9</xdr:col>
      <xdr:colOff>104775</xdr:colOff>
      <xdr:row>10</xdr:row>
      <xdr:rowOff>295275</xdr:rowOff>
    </xdr:to>
    <xdr:sp macro="" textlink="">
      <xdr:nvSpPr>
        <xdr:cNvPr id="3239" name="Text Box 115"/>
        <xdr:cNvSpPr txBox="1">
          <a:spLocks noChangeArrowheads="1"/>
        </xdr:cNvSpPr>
      </xdr:nvSpPr>
      <xdr:spPr bwMode="auto">
        <a:xfrm>
          <a:off x="819150" y="2257425"/>
          <a:ext cx="15335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Cordia New"/>
              <a:cs typeface="Cordia New"/>
            </a:rPr>
            <a:t>(ชื่อสถานีตรวจอากาศ)</a:t>
          </a:r>
        </a:p>
      </xdr:txBody>
    </xdr:sp>
    <xdr:clientData/>
  </xdr:twoCellAnchor>
  <xdr:twoCellAnchor>
    <xdr:from>
      <xdr:col>30</xdr:col>
      <xdr:colOff>1381125</xdr:colOff>
      <xdr:row>0</xdr:row>
      <xdr:rowOff>0</xdr:rowOff>
    </xdr:from>
    <xdr:to>
      <xdr:col>33</xdr:col>
      <xdr:colOff>228600</xdr:colOff>
      <xdr:row>25</xdr:row>
      <xdr:rowOff>47625</xdr:rowOff>
    </xdr:to>
    <xdr:grpSp>
      <xdr:nvGrpSpPr>
        <xdr:cNvPr id="15456" name="Group 293"/>
        <xdr:cNvGrpSpPr>
          <a:grpSpLocks/>
        </xdr:cNvGrpSpPr>
      </xdr:nvGrpSpPr>
      <xdr:grpSpPr bwMode="auto">
        <a:xfrm>
          <a:off x="9391650" y="0"/>
          <a:ext cx="800100" cy="6724650"/>
          <a:chOff x="986" y="0"/>
          <a:chExt cx="84" cy="698"/>
        </a:xfrm>
      </xdr:grpSpPr>
      <xdr:sp macro="" textlink="">
        <xdr:nvSpPr>
          <xdr:cNvPr id="3287" name="Text Box 6"/>
          <xdr:cNvSpPr txBox="1">
            <a:spLocks noChangeArrowheads="1"/>
          </xdr:cNvSpPr>
        </xdr:nvSpPr>
        <xdr:spPr bwMode="auto">
          <a:xfrm>
            <a:off x="986" y="158"/>
            <a:ext cx="61" cy="49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Natural Resources and Environment Statistics</a:t>
            </a:r>
          </a:p>
        </xdr:txBody>
      </xdr:sp>
      <xdr:sp macro="" textlink="">
        <xdr:nvSpPr>
          <xdr:cNvPr id="11" name="Text Box 1"/>
          <xdr:cNvSpPr txBox="1">
            <a:spLocks noChangeArrowheads="1"/>
          </xdr:cNvSpPr>
        </xdr:nvSpPr>
        <xdr:spPr bwMode="auto">
          <a:xfrm>
            <a:off x="993" y="655"/>
            <a:ext cx="77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17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5465" name="Straight Connector 12"/>
          <xdr:cNvCxnSpPr>
            <a:cxnSpLocks noChangeShapeType="1"/>
          </xdr:cNvCxnSpPr>
        </xdr:nvCxnSpPr>
        <xdr:spPr bwMode="auto">
          <a:xfrm rot="5400000">
            <a:off x="696" y="328"/>
            <a:ext cx="655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30</xdr:col>
      <xdr:colOff>1447800</xdr:colOff>
      <xdr:row>25</xdr:row>
      <xdr:rowOff>0</xdr:rowOff>
    </xdr:from>
    <xdr:to>
      <xdr:col>33</xdr:col>
      <xdr:colOff>209550</xdr:colOff>
      <xdr:row>54</xdr:row>
      <xdr:rowOff>28575</xdr:rowOff>
    </xdr:to>
    <xdr:grpSp>
      <xdr:nvGrpSpPr>
        <xdr:cNvPr id="15457" name="Group 14"/>
        <xdr:cNvGrpSpPr>
          <a:grpSpLocks/>
        </xdr:cNvGrpSpPr>
      </xdr:nvGrpSpPr>
      <xdr:grpSpPr bwMode="auto">
        <a:xfrm>
          <a:off x="9458325" y="6677025"/>
          <a:ext cx="714375" cy="6638925"/>
          <a:chOff x="993" y="699"/>
          <a:chExt cx="75" cy="676"/>
        </a:xfrm>
      </xdr:grpSpPr>
      <xdr:sp macro="" textlink="">
        <xdr:nvSpPr>
          <xdr:cNvPr id="3291" name="Text Box 6"/>
          <xdr:cNvSpPr txBox="1">
            <a:spLocks noChangeArrowheads="1"/>
          </xdr:cNvSpPr>
        </xdr:nvSpPr>
        <xdr:spPr bwMode="auto">
          <a:xfrm>
            <a:off x="1024" y="731"/>
            <a:ext cx="37" cy="38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สถิติทรัพยากรธรรมชาติและสิ่งแวดล้อม</a:t>
            </a:r>
          </a:p>
        </xdr:txBody>
      </xdr:sp>
      <xdr:sp macro="" textlink="">
        <xdr:nvSpPr>
          <xdr:cNvPr id="3292" name="Text Box 1"/>
          <xdr:cNvSpPr txBox="1">
            <a:spLocks noChangeArrowheads="1"/>
          </xdr:cNvSpPr>
        </xdr:nvSpPr>
        <xdr:spPr bwMode="auto">
          <a:xfrm>
            <a:off x="993" y="699"/>
            <a:ext cx="75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174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5462" name="Straight Connector 12"/>
          <xdr:cNvCxnSpPr>
            <a:cxnSpLocks noChangeShapeType="1"/>
          </xdr:cNvCxnSpPr>
        </xdr:nvCxnSpPr>
        <xdr:spPr bwMode="auto">
          <a:xfrm rot="5400000">
            <a:off x="703" y="1055"/>
            <a:ext cx="641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5</xdr:col>
      <xdr:colOff>247650</xdr:colOff>
      <xdr:row>11</xdr:row>
      <xdr:rowOff>142876</xdr:rowOff>
    </xdr:from>
    <xdr:to>
      <xdr:col>9</xdr:col>
      <xdr:colOff>419100</xdr:colOff>
      <xdr:row>13</xdr:row>
      <xdr:rowOff>38101</xdr:rowOff>
    </xdr:to>
    <xdr:sp macro="" textlink="">
      <xdr:nvSpPr>
        <xdr:cNvPr id="3344" name="AutoShape 263"/>
        <xdr:cNvSpPr>
          <a:spLocks noChangeArrowheads="1"/>
        </xdr:cNvSpPr>
      </xdr:nvSpPr>
      <xdr:spPr bwMode="auto">
        <a:xfrm>
          <a:off x="1304925" y="2724151"/>
          <a:ext cx="1247775" cy="495300"/>
        </a:xfrm>
        <a:prstGeom prst="wedgeRoundRectCallout">
          <a:avLst>
            <a:gd name="adj1" fmla="val -61074"/>
            <a:gd name="adj2" fmla="val -78370"/>
            <a:gd name="adj3" fmla="val 16667"/>
          </a:avLst>
        </a:prstGeom>
        <a:solidFill>
          <a:srgbClr val="FFFFFF"/>
        </a:solidFill>
        <a:ln w="285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6576" rIns="0" bIns="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/>
              <a:cs typeface="TH SarabunPSK"/>
            </a:rPr>
            <a:t>ใช้ในกรณีมี 2 สถานี</a:t>
          </a:r>
        </a:p>
      </xdr:txBody>
    </xdr:sp>
    <xdr:clientData/>
  </xdr:twoCellAnchor>
  <xdr:twoCellAnchor>
    <xdr:from>
      <xdr:col>4</xdr:col>
      <xdr:colOff>133350</xdr:colOff>
      <xdr:row>34</xdr:row>
      <xdr:rowOff>19050</xdr:rowOff>
    </xdr:from>
    <xdr:to>
      <xdr:col>8</xdr:col>
      <xdr:colOff>9525</xdr:colOff>
      <xdr:row>35</xdr:row>
      <xdr:rowOff>238125</xdr:rowOff>
    </xdr:to>
    <xdr:sp macro="" textlink="">
      <xdr:nvSpPr>
        <xdr:cNvPr id="4259" name="Text Box 163"/>
        <xdr:cNvSpPr txBox="1">
          <a:spLocks noChangeArrowheads="1"/>
        </xdr:cNvSpPr>
      </xdr:nvSpPr>
      <xdr:spPr bwMode="auto">
        <a:xfrm>
          <a:off x="857250" y="8048625"/>
          <a:ext cx="1533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Cordia New"/>
              <a:cs typeface="Cordia New"/>
            </a:rPr>
            <a:t>(ชื่อสถานีตรวจอากาศ)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7"/>
  <sheetViews>
    <sheetView showGridLines="0" tabSelected="1" workbookViewId="0">
      <selection activeCell="AB23" sqref="AB23"/>
    </sheetView>
  </sheetViews>
  <sheetFormatPr defaultRowHeight="18.75" x14ac:dyDescent="0.3"/>
  <cols>
    <col min="1" max="1" width="1.7109375" style="1" customWidth="1"/>
    <col min="2" max="2" width="2.42578125" style="1" customWidth="1"/>
    <col min="3" max="3" width="3.42578125" style="1" customWidth="1"/>
    <col min="4" max="4" width="5.28515625" style="24" customWidth="1"/>
    <col min="5" max="5" width="8.140625" style="1" customWidth="1"/>
    <col min="6" max="6" width="8.42578125" style="1" customWidth="1"/>
    <col min="7" max="7" width="1" style="1" customWidth="1"/>
    <col min="8" max="8" width="11.28515625" style="1" customWidth="1"/>
    <col min="9" max="9" width="1" style="1" customWidth="1"/>
    <col min="10" max="10" width="11.28515625" style="1" customWidth="1"/>
    <col min="11" max="11" width="1.140625" style="1" customWidth="1"/>
    <col min="12" max="12" width="9.7109375" style="1" customWidth="1"/>
    <col min="13" max="13" width="1" style="1" customWidth="1"/>
    <col min="14" max="14" width="10.42578125" style="1" customWidth="1"/>
    <col min="15" max="15" width="1" style="1" customWidth="1"/>
    <col min="16" max="16" width="10.7109375" style="1" customWidth="1"/>
    <col min="17" max="17" width="1.42578125" style="1" customWidth="1"/>
    <col min="18" max="18" width="9.42578125" style="1" customWidth="1"/>
    <col min="19" max="19" width="0.7109375" style="1" customWidth="1"/>
    <col min="20" max="20" width="10.28515625" style="1" customWidth="1"/>
    <col min="21" max="21" width="1" style="1" customWidth="1"/>
    <col min="22" max="22" width="11.140625" style="1" customWidth="1"/>
    <col min="23" max="23" width="1.42578125" style="1" customWidth="1"/>
    <col min="24" max="24" width="1.28515625" style="1" customWidth="1"/>
    <col min="25" max="25" width="2.85546875" style="1" customWidth="1"/>
    <col min="26" max="26" width="22" style="1" customWidth="1"/>
    <col min="27" max="27" width="2.28515625" style="1" customWidth="1"/>
    <col min="28" max="28" width="7" style="1" customWidth="1"/>
    <col min="29" max="16384" width="9.140625" style="1"/>
  </cols>
  <sheetData>
    <row r="1" spans="1:26" x14ac:dyDescent="0.3">
      <c r="B1" s="2" t="s">
        <v>0</v>
      </c>
      <c r="C1" s="2"/>
      <c r="D1" s="3">
        <v>20.5</v>
      </c>
      <c r="E1" s="2" t="s">
        <v>128</v>
      </c>
    </row>
    <row r="2" spans="1:26" s="4" customFormat="1" x14ac:dyDescent="0.3">
      <c r="B2" s="2" t="s">
        <v>17</v>
      </c>
      <c r="C2" s="5"/>
      <c r="D2" s="3">
        <v>20.5</v>
      </c>
      <c r="E2" s="2" t="s">
        <v>129</v>
      </c>
    </row>
    <row r="3" spans="1:26" x14ac:dyDescent="0.3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Y3" s="8"/>
      <c r="Z3" s="26" t="s">
        <v>14</v>
      </c>
    </row>
    <row r="4" spans="1:26" ht="3" customHeight="1" x14ac:dyDescent="0.3">
      <c r="A4" s="10"/>
      <c r="B4" s="10"/>
      <c r="C4" s="10"/>
      <c r="D4" s="11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</row>
    <row r="5" spans="1:26" ht="21" customHeight="1" x14ac:dyDescent="0.3">
      <c r="A5" s="70" t="s">
        <v>15</v>
      </c>
      <c r="B5" s="70"/>
      <c r="C5" s="70"/>
      <c r="D5" s="70"/>
      <c r="E5" s="62"/>
      <c r="F5" s="65" t="s">
        <v>77</v>
      </c>
      <c r="G5" s="68"/>
      <c r="H5" s="68"/>
      <c r="I5" s="68"/>
      <c r="J5" s="68"/>
      <c r="K5" s="69"/>
      <c r="L5" s="65" t="s">
        <v>76</v>
      </c>
      <c r="M5" s="68"/>
      <c r="N5" s="68"/>
      <c r="O5" s="68"/>
      <c r="P5" s="68"/>
      <c r="Q5" s="69"/>
      <c r="R5" s="65" t="s">
        <v>75</v>
      </c>
      <c r="S5" s="68"/>
      <c r="T5" s="68"/>
      <c r="U5" s="68"/>
      <c r="V5" s="68"/>
      <c r="W5" s="69"/>
      <c r="X5" s="61" t="s">
        <v>16</v>
      </c>
      <c r="Y5" s="70"/>
      <c r="Z5" s="70"/>
    </row>
    <row r="6" spans="1:26" s="4" customFormat="1" ht="21" customHeight="1" x14ac:dyDescent="0.3">
      <c r="A6" s="70"/>
      <c r="B6" s="70"/>
      <c r="C6" s="70"/>
      <c r="D6" s="70"/>
      <c r="E6" s="62"/>
      <c r="H6" s="61" t="s">
        <v>8</v>
      </c>
      <c r="I6" s="62"/>
      <c r="J6" s="61" t="s">
        <v>9</v>
      </c>
      <c r="K6" s="62"/>
      <c r="N6" s="61" t="s">
        <v>8</v>
      </c>
      <c r="O6" s="62"/>
      <c r="P6" s="61" t="s">
        <v>9</v>
      </c>
      <c r="Q6" s="62"/>
      <c r="T6" s="61" t="s">
        <v>8</v>
      </c>
      <c r="U6" s="62"/>
      <c r="V6" s="61" t="s">
        <v>9</v>
      </c>
      <c r="W6" s="62"/>
      <c r="X6" s="61"/>
      <c r="Y6" s="70"/>
      <c r="Z6" s="70"/>
    </row>
    <row r="7" spans="1:26" s="4" customFormat="1" ht="21" customHeight="1" x14ac:dyDescent="0.3">
      <c r="A7" s="70"/>
      <c r="B7" s="70"/>
      <c r="C7" s="70"/>
      <c r="D7" s="70"/>
      <c r="E7" s="62"/>
      <c r="F7" s="9" t="s">
        <v>1</v>
      </c>
      <c r="G7" s="13"/>
      <c r="H7" s="61" t="s">
        <v>13</v>
      </c>
      <c r="I7" s="62"/>
      <c r="J7" s="61" t="s">
        <v>11</v>
      </c>
      <c r="K7" s="62"/>
      <c r="L7" s="9" t="s">
        <v>1</v>
      </c>
      <c r="M7" s="12"/>
      <c r="N7" s="61" t="s">
        <v>13</v>
      </c>
      <c r="O7" s="62"/>
      <c r="P7" s="61" t="s">
        <v>11</v>
      </c>
      <c r="Q7" s="62"/>
      <c r="R7" s="9" t="s">
        <v>1</v>
      </c>
      <c r="S7" s="12"/>
      <c r="T7" s="61" t="s">
        <v>13</v>
      </c>
      <c r="U7" s="62"/>
      <c r="V7" s="61" t="s">
        <v>11</v>
      </c>
      <c r="W7" s="62"/>
      <c r="X7" s="61"/>
      <c r="Y7" s="70"/>
      <c r="Z7" s="70"/>
    </row>
    <row r="8" spans="1:26" s="4" customFormat="1" ht="18.75" customHeight="1" x14ac:dyDescent="0.3">
      <c r="A8" s="71"/>
      <c r="B8" s="71"/>
      <c r="C8" s="71"/>
      <c r="D8" s="71"/>
      <c r="E8" s="64"/>
      <c r="F8" s="15" t="s">
        <v>3</v>
      </c>
      <c r="G8" s="14"/>
      <c r="H8" s="63" t="s">
        <v>12</v>
      </c>
      <c r="I8" s="64"/>
      <c r="J8" s="63" t="s">
        <v>10</v>
      </c>
      <c r="K8" s="64"/>
      <c r="L8" s="15" t="s">
        <v>3</v>
      </c>
      <c r="M8" s="14"/>
      <c r="N8" s="63" t="s">
        <v>12</v>
      </c>
      <c r="O8" s="64"/>
      <c r="P8" s="63" t="s">
        <v>10</v>
      </c>
      <c r="Q8" s="64"/>
      <c r="R8" s="15" t="s">
        <v>3</v>
      </c>
      <c r="S8" s="14"/>
      <c r="T8" s="63" t="s">
        <v>12</v>
      </c>
      <c r="U8" s="64"/>
      <c r="V8" s="63" t="s">
        <v>10</v>
      </c>
      <c r="W8" s="64"/>
      <c r="X8" s="63"/>
      <c r="Y8" s="71"/>
      <c r="Z8" s="71"/>
    </row>
    <row r="9" spans="1:26" s="4" customFormat="1" ht="21.75" customHeight="1" x14ac:dyDescent="0.3">
      <c r="A9" s="66" t="s">
        <v>2</v>
      </c>
      <c r="B9" s="66"/>
      <c r="C9" s="66"/>
      <c r="D9" s="66"/>
      <c r="E9" s="67"/>
      <c r="F9" s="49">
        <v>20477</v>
      </c>
      <c r="G9" s="50"/>
      <c r="H9" s="52">
        <v>11507</v>
      </c>
      <c r="I9" s="53"/>
      <c r="J9" s="52">
        <v>8970</v>
      </c>
      <c r="K9" s="54"/>
      <c r="L9" s="52">
        <f>SUM(L10:L34)</f>
        <v>20825</v>
      </c>
      <c r="M9" s="54"/>
      <c r="N9" s="52">
        <f>SUM(N10:N34)</f>
        <v>11889</v>
      </c>
      <c r="O9" s="53"/>
      <c r="P9" s="55">
        <f>SUM(P10:P34)</f>
        <v>8936</v>
      </c>
      <c r="Q9" s="47"/>
      <c r="R9" s="57">
        <f>SUM(R10:R34)</f>
        <v>21735</v>
      </c>
      <c r="S9" s="47"/>
      <c r="T9" s="57">
        <f>SUM(T10:T34)</f>
        <v>12484</v>
      </c>
      <c r="U9" s="8"/>
      <c r="V9" s="57">
        <f>SUM(V10:V34)</f>
        <v>9253</v>
      </c>
      <c r="W9" s="17"/>
      <c r="X9" s="72" t="s">
        <v>3</v>
      </c>
      <c r="Y9" s="59"/>
      <c r="Z9" s="59"/>
    </row>
    <row r="10" spans="1:26" s="4" customFormat="1" ht="14.25" customHeight="1" x14ac:dyDescent="0.3">
      <c r="A10" s="46" t="s">
        <v>78</v>
      </c>
      <c r="B10" s="46"/>
      <c r="C10" s="18"/>
      <c r="D10" s="19"/>
      <c r="E10" s="17"/>
      <c r="F10" s="51">
        <v>2025</v>
      </c>
      <c r="G10" s="50"/>
      <c r="H10" s="56">
        <v>1185</v>
      </c>
      <c r="I10" s="53"/>
      <c r="J10" s="56">
        <v>840</v>
      </c>
      <c r="K10" s="54"/>
      <c r="L10" s="56">
        <v>2049</v>
      </c>
      <c r="M10" s="54"/>
      <c r="N10" s="56">
        <v>1214</v>
      </c>
      <c r="O10" s="53"/>
      <c r="P10" s="56">
        <v>835</v>
      </c>
      <c r="Q10" s="47"/>
      <c r="R10" s="57">
        <v>2362</v>
      </c>
      <c r="S10" s="47"/>
      <c r="T10" s="57">
        <v>1322</v>
      </c>
      <c r="U10" s="8"/>
      <c r="V10" s="57">
        <v>1040</v>
      </c>
      <c r="W10" s="17"/>
      <c r="X10" s="16"/>
      <c r="Y10" s="8" t="s">
        <v>103</v>
      </c>
      <c r="Z10" s="8"/>
    </row>
    <row r="11" spans="1:26" s="4" customFormat="1" ht="14.25" customHeight="1" x14ac:dyDescent="0.3">
      <c r="A11" s="46" t="s">
        <v>79</v>
      </c>
      <c r="B11" s="46"/>
      <c r="C11" s="18"/>
      <c r="D11" s="19"/>
      <c r="E11" s="17"/>
      <c r="F11" s="51">
        <v>1617</v>
      </c>
      <c r="G11" s="50"/>
      <c r="H11" s="56">
        <v>1218</v>
      </c>
      <c r="I11" s="53"/>
      <c r="J11" s="56">
        <v>399</v>
      </c>
      <c r="K11" s="54"/>
      <c r="L11" s="56">
        <v>1625</v>
      </c>
      <c r="M11" s="54"/>
      <c r="N11" s="56">
        <v>1219</v>
      </c>
      <c r="O11" s="53"/>
      <c r="P11" s="56">
        <v>406</v>
      </c>
      <c r="Q11" s="47"/>
      <c r="R11" s="57">
        <v>1679</v>
      </c>
      <c r="S11" s="47"/>
      <c r="T11" s="57">
        <v>1255</v>
      </c>
      <c r="U11" s="8"/>
      <c r="V11" s="48">
        <v>425</v>
      </c>
      <c r="W11" s="17"/>
      <c r="X11" s="16"/>
      <c r="Y11" s="8" t="s">
        <v>104</v>
      </c>
      <c r="Z11" s="8"/>
    </row>
    <row r="12" spans="1:26" s="4" customFormat="1" ht="14.25" customHeight="1" x14ac:dyDescent="0.3">
      <c r="A12" s="46" t="s">
        <v>80</v>
      </c>
      <c r="B12" s="46"/>
      <c r="C12" s="18"/>
      <c r="D12" s="19"/>
      <c r="E12" s="17"/>
      <c r="F12" s="51">
        <v>1486</v>
      </c>
      <c r="G12" s="50"/>
      <c r="H12" s="56">
        <v>1073</v>
      </c>
      <c r="I12" s="53"/>
      <c r="J12" s="56">
        <v>413</v>
      </c>
      <c r="K12" s="54"/>
      <c r="L12" s="56">
        <v>1591</v>
      </c>
      <c r="M12" s="54"/>
      <c r="N12" s="56">
        <v>1149</v>
      </c>
      <c r="O12" s="53"/>
      <c r="P12" s="56">
        <v>442</v>
      </c>
      <c r="Q12" s="47"/>
      <c r="R12" s="58">
        <v>1676</v>
      </c>
      <c r="S12" s="47"/>
      <c r="T12" s="57">
        <v>1240</v>
      </c>
      <c r="U12" s="8"/>
      <c r="V12" s="48">
        <v>436</v>
      </c>
      <c r="W12" s="17"/>
      <c r="X12" s="16"/>
      <c r="Y12" s="8" t="s">
        <v>105</v>
      </c>
      <c r="Z12" s="8"/>
    </row>
    <row r="13" spans="1:26" s="4" customFormat="1" ht="14.25" customHeight="1" x14ac:dyDescent="0.3">
      <c r="A13" s="46" t="s">
        <v>81</v>
      </c>
      <c r="B13" s="46"/>
      <c r="C13" s="18"/>
      <c r="D13" s="19"/>
      <c r="F13" s="51">
        <v>1135</v>
      </c>
      <c r="G13" s="50"/>
      <c r="H13" s="56">
        <v>580</v>
      </c>
      <c r="I13" s="53"/>
      <c r="J13" s="56">
        <v>555</v>
      </c>
      <c r="K13" s="54"/>
      <c r="L13" s="56">
        <v>1148</v>
      </c>
      <c r="M13" s="54"/>
      <c r="N13" s="56">
        <v>611</v>
      </c>
      <c r="O13" s="53"/>
      <c r="P13" s="56">
        <v>537</v>
      </c>
      <c r="Q13" s="47"/>
      <c r="R13" s="57">
        <v>1153</v>
      </c>
      <c r="S13" s="47"/>
      <c r="T13" s="48">
        <v>609</v>
      </c>
      <c r="U13" s="8"/>
      <c r="V13" s="48">
        <v>544</v>
      </c>
      <c r="W13" s="17"/>
      <c r="X13" s="16"/>
      <c r="Y13" s="8" t="s">
        <v>106</v>
      </c>
      <c r="Z13" s="8"/>
    </row>
    <row r="14" spans="1:26" s="4" customFormat="1" ht="14.25" customHeight="1" x14ac:dyDescent="0.3">
      <c r="A14" s="46" t="s">
        <v>82</v>
      </c>
      <c r="B14" s="46"/>
      <c r="C14" s="18"/>
      <c r="D14" s="19"/>
      <c r="F14" s="51">
        <v>280</v>
      </c>
      <c r="G14" s="50"/>
      <c r="H14" s="56">
        <v>134</v>
      </c>
      <c r="I14" s="53"/>
      <c r="J14" s="56">
        <v>146</v>
      </c>
      <c r="K14" s="54"/>
      <c r="L14" s="56">
        <v>283</v>
      </c>
      <c r="M14" s="54"/>
      <c r="N14" s="56">
        <v>142</v>
      </c>
      <c r="O14" s="53"/>
      <c r="P14" s="56">
        <v>141</v>
      </c>
      <c r="Q14" s="47"/>
      <c r="R14" s="48">
        <v>285</v>
      </c>
      <c r="S14" s="47"/>
      <c r="T14" s="48">
        <v>140</v>
      </c>
      <c r="U14" s="8"/>
      <c r="V14" s="48">
        <v>146</v>
      </c>
      <c r="W14" s="17"/>
      <c r="X14" s="16"/>
      <c r="Y14" s="8" t="s">
        <v>107</v>
      </c>
      <c r="Z14" s="8"/>
    </row>
    <row r="15" spans="1:26" s="4" customFormat="1" ht="14.25" customHeight="1" x14ac:dyDescent="0.3">
      <c r="A15" s="46" t="s">
        <v>83</v>
      </c>
      <c r="B15" s="46"/>
      <c r="C15" s="18"/>
      <c r="D15" s="19"/>
      <c r="F15" s="51">
        <v>795</v>
      </c>
      <c r="G15" s="50"/>
      <c r="H15" s="56">
        <v>310</v>
      </c>
      <c r="I15" s="53"/>
      <c r="J15" s="56">
        <v>485</v>
      </c>
      <c r="K15" s="54"/>
      <c r="L15" s="56">
        <v>818</v>
      </c>
      <c r="M15" s="54"/>
      <c r="N15" s="56">
        <v>324</v>
      </c>
      <c r="O15" s="53"/>
      <c r="P15" s="56">
        <v>494</v>
      </c>
      <c r="Q15" s="47"/>
      <c r="R15" s="48">
        <v>921</v>
      </c>
      <c r="S15" s="47"/>
      <c r="T15" s="48">
        <v>415</v>
      </c>
      <c r="U15" s="8"/>
      <c r="V15" s="16">
        <v>505</v>
      </c>
      <c r="W15" s="17"/>
      <c r="X15" s="16"/>
      <c r="Y15" s="8" t="s">
        <v>108</v>
      </c>
      <c r="Z15" s="8"/>
    </row>
    <row r="16" spans="1:26" s="4" customFormat="1" ht="14.25" customHeight="1" x14ac:dyDescent="0.3">
      <c r="A16" s="46" t="s">
        <v>84</v>
      </c>
      <c r="B16" s="46"/>
      <c r="C16" s="18"/>
      <c r="D16" s="19"/>
      <c r="F16" s="51">
        <v>221</v>
      </c>
      <c r="G16" s="50"/>
      <c r="H16" s="56">
        <v>85</v>
      </c>
      <c r="I16" s="53"/>
      <c r="J16" s="56">
        <v>136</v>
      </c>
      <c r="K16" s="54"/>
      <c r="L16" s="56">
        <v>249</v>
      </c>
      <c r="M16" s="54"/>
      <c r="N16" s="56">
        <v>100</v>
      </c>
      <c r="O16" s="53"/>
      <c r="P16" s="56">
        <v>149</v>
      </c>
      <c r="Q16" s="47"/>
      <c r="R16" s="48">
        <v>244</v>
      </c>
      <c r="S16" s="47"/>
      <c r="T16" s="48">
        <v>107</v>
      </c>
      <c r="U16" s="8"/>
      <c r="V16" s="48">
        <v>138</v>
      </c>
      <c r="W16" s="17"/>
      <c r="X16" s="16"/>
      <c r="Y16" s="8" t="s">
        <v>109</v>
      </c>
      <c r="Z16" s="8"/>
    </row>
    <row r="17" spans="1:26" s="4" customFormat="1" ht="14.25" customHeight="1" x14ac:dyDescent="0.3">
      <c r="A17" s="46" t="s">
        <v>85</v>
      </c>
      <c r="B17" s="46"/>
      <c r="C17" s="19"/>
      <c r="D17" s="18"/>
      <c r="E17" s="17"/>
      <c r="F17" s="51">
        <v>361</v>
      </c>
      <c r="G17" s="50"/>
      <c r="H17" s="56">
        <v>269</v>
      </c>
      <c r="I17" s="53"/>
      <c r="J17" s="56">
        <v>92</v>
      </c>
      <c r="K17" s="54"/>
      <c r="L17" s="56">
        <v>360</v>
      </c>
      <c r="M17" s="54"/>
      <c r="N17" s="56">
        <v>268</v>
      </c>
      <c r="O17" s="53"/>
      <c r="P17" s="56">
        <v>92</v>
      </c>
      <c r="Q17" s="47"/>
      <c r="R17" s="48">
        <v>388</v>
      </c>
      <c r="S17" s="47"/>
      <c r="T17" s="48">
        <v>265</v>
      </c>
      <c r="U17" s="8"/>
      <c r="V17" s="48">
        <v>123</v>
      </c>
      <c r="W17" s="17"/>
      <c r="X17" s="16"/>
      <c r="Y17" s="8" t="s">
        <v>110</v>
      </c>
      <c r="Z17" s="8"/>
    </row>
    <row r="18" spans="1:26" s="4" customFormat="1" ht="14.25" customHeight="1" x14ac:dyDescent="0.3">
      <c r="A18" s="46" t="s">
        <v>86</v>
      </c>
      <c r="B18" s="46"/>
      <c r="C18" s="19"/>
      <c r="D18" s="18"/>
      <c r="E18" s="17"/>
      <c r="F18" s="51">
        <v>624</v>
      </c>
      <c r="G18" s="50"/>
      <c r="H18" s="56">
        <v>326</v>
      </c>
      <c r="I18" s="53"/>
      <c r="J18" s="56">
        <v>298</v>
      </c>
      <c r="K18" s="53"/>
      <c r="L18" s="56">
        <v>681</v>
      </c>
      <c r="M18" s="54"/>
      <c r="N18" s="56">
        <v>357</v>
      </c>
      <c r="O18" s="53"/>
      <c r="P18" s="56">
        <v>324</v>
      </c>
      <c r="Q18" s="8"/>
      <c r="R18" s="48">
        <v>747</v>
      </c>
      <c r="S18" s="47"/>
      <c r="T18" s="48">
        <v>385</v>
      </c>
      <c r="U18" s="8"/>
      <c r="V18" s="48">
        <v>362</v>
      </c>
      <c r="W18" s="18"/>
      <c r="X18" s="16"/>
      <c r="Y18" s="8" t="s">
        <v>111</v>
      </c>
      <c r="Z18" s="8"/>
    </row>
    <row r="19" spans="1:26" s="4" customFormat="1" ht="14.25" customHeight="1" x14ac:dyDescent="0.3">
      <c r="A19" s="46" t="s">
        <v>87</v>
      </c>
      <c r="B19" s="46"/>
      <c r="C19" s="19"/>
      <c r="D19" s="18"/>
      <c r="E19" s="17"/>
      <c r="F19" s="51">
        <v>2398</v>
      </c>
      <c r="G19" s="50"/>
      <c r="H19" s="56">
        <v>1953</v>
      </c>
      <c r="I19" s="53"/>
      <c r="J19" s="56">
        <v>445</v>
      </c>
      <c r="K19" s="53"/>
      <c r="L19" s="56">
        <v>2487</v>
      </c>
      <c r="M19" s="54"/>
      <c r="N19" s="56">
        <v>2041</v>
      </c>
      <c r="O19" s="53"/>
      <c r="P19" s="56">
        <v>446</v>
      </c>
      <c r="Q19" s="8"/>
      <c r="R19" s="57">
        <v>2620</v>
      </c>
      <c r="S19" s="47"/>
      <c r="T19" s="57">
        <v>2117</v>
      </c>
      <c r="U19" s="8"/>
      <c r="V19" s="48">
        <v>503</v>
      </c>
      <c r="W19" s="18"/>
      <c r="X19" s="16"/>
      <c r="Y19" s="8" t="s">
        <v>112</v>
      </c>
      <c r="Z19" s="8"/>
    </row>
    <row r="20" spans="1:26" s="4" customFormat="1" ht="14.25" customHeight="1" x14ac:dyDescent="0.3">
      <c r="A20" s="46" t="s">
        <v>88</v>
      </c>
      <c r="B20" s="46"/>
      <c r="C20" s="19"/>
      <c r="D20" s="18"/>
      <c r="E20" s="17"/>
      <c r="F20" s="51">
        <v>942</v>
      </c>
      <c r="G20" s="50"/>
      <c r="H20" s="56">
        <v>560</v>
      </c>
      <c r="I20" s="53"/>
      <c r="J20" s="56">
        <v>382</v>
      </c>
      <c r="K20" s="53"/>
      <c r="L20" s="56">
        <v>973</v>
      </c>
      <c r="M20" s="54"/>
      <c r="N20" s="56">
        <v>586</v>
      </c>
      <c r="O20" s="53"/>
      <c r="P20" s="56">
        <v>387</v>
      </c>
      <c r="Q20" s="8"/>
      <c r="R20" s="48">
        <v>897</v>
      </c>
      <c r="S20" s="47"/>
      <c r="T20" s="48">
        <v>578</v>
      </c>
      <c r="U20" s="8"/>
      <c r="V20" s="48">
        <v>319</v>
      </c>
      <c r="W20" s="18"/>
      <c r="X20" s="16"/>
      <c r="Y20" s="8" t="s">
        <v>113</v>
      </c>
      <c r="Z20" s="8"/>
    </row>
    <row r="21" spans="1:26" s="4" customFormat="1" ht="14.25" customHeight="1" x14ac:dyDescent="0.3">
      <c r="A21" s="46" t="s">
        <v>89</v>
      </c>
      <c r="B21" s="46"/>
      <c r="C21" s="19"/>
      <c r="D21" s="18"/>
      <c r="E21" s="17"/>
      <c r="F21" s="51">
        <v>590</v>
      </c>
      <c r="G21" s="50"/>
      <c r="H21" s="56">
        <v>423</v>
      </c>
      <c r="I21" s="53"/>
      <c r="J21" s="56">
        <v>167</v>
      </c>
      <c r="K21" s="53"/>
      <c r="L21" s="56">
        <v>605</v>
      </c>
      <c r="M21" s="54"/>
      <c r="N21" s="56">
        <v>438</v>
      </c>
      <c r="O21" s="53"/>
      <c r="P21" s="56">
        <v>167</v>
      </c>
      <c r="Q21" s="8"/>
      <c r="R21" s="48">
        <v>551</v>
      </c>
      <c r="S21" s="47"/>
      <c r="T21" s="48">
        <v>368</v>
      </c>
      <c r="U21" s="8"/>
      <c r="V21" s="48">
        <v>183</v>
      </c>
      <c r="W21" s="18"/>
      <c r="X21" s="16"/>
      <c r="Y21" s="8" t="s">
        <v>114</v>
      </c>
      <c r="Z21" s="8"/>
    </row>
    <row r="22" spans="1:26" s="4" customFormat="1" ht="14.25" customHeight="1" x14ac:dyDescent="0.3">
      <c r="A22" s="46" t="s">
        <v>90</v>
      </c>
      <c r="B22" s="46"/>
      <c r="C22" s="19"/>
      <c r="D22" s="18"/>
      <c r="E22" s="17"/>
      <c r="F22" s="51">
        <v>245</v>
      </c>
      <c r="G22" s="50"/>
      <c r="H22" s="56">
        <v>121</v>
      </c>
      <c r="I22" s="53"/>
      <c r="J22" s="56">
        <v>124</v>
      </c>
      <c r="K22" s="53"/>
      <c r="L22" s="56">
        <v>268</v>
      </c>
      <c r="M22" s="54"/>
      <c r="N22" s="56">
        <v>135</v>
      </c>
      <c r="O22" s="53"/>
      <c r="P22" s="56">
        <v>133</v>
      </c>
      <c r="Q22" s="8"/>
      <c r="R22" s="48">
        <v>272</v>
      </c>
      <c r="S22" s="47"/>
      <c r="T22" s="48">
        <v>124</v>
      </c>
      <c r="U22" s="8"/>
      <c r="V22" s="48">
        <v>147</v>
      </c>
      <c r="W22" s="18"/>
      <c r="X22" s="16"/>
      <c r="Y22" s="8" t="s">
        <v>115</v>
      </c>
      <c r="Z22" s="8"/>
    </row>
    <row r="23" spans="1:26" s="4" customFormat="1" ht="14.25" customHeight="1" x14ac:dyDescent="0.3">
      <c r="A23" s="46" t="s">
        <v>91</v>
      </c>
      <c r="B23" s="46"/>
      <c r="C23" s="19"/>
      <c r="D23" s="18"/>
      <c r="E23" s="17"/>
      <c r="F23" s="51">
        <v>836</v>
      </c>
      <c r="G23" s="50"/>
      <c r="H23" s="56">
        <v>339</v>
      </c>
      <c r="I23" s="53"/>
      <c r="J23" s="56">
        <v>497</v>
      </c>
      <c r="K23" s="53"/>
      <c r="L23" s="56">
        <v>862</v>
      </c>
      <c r="M23" s="54"/>
      <c r="N23" s="56">
        <v>360</v>
      </c>
      <c r="O23" s="53"/>
      <c r="P23" s="56">
        <v>502</v>
      </c>
      <c r="Q23" s="8"/>
      <c r="R23" s="48">
        <v>751</v>
      </c>
      <c r="S23" s="47"/>
      <c r="T23" s="48">
        <v>337</v>
      </c>
      <c r="U23" s="8"/>
      <c r="V23" s="48">
        <v>414</v>
      </c>
      <c r="W23" s="18"/>
      <c r="X23" s="16"/>
      <c r="Y23" s="8" t="s">
        <v>116</v>
      </c>
      <c r="Z23" s="8"/>
    </row>
    <row r="24" spans="1:26" s="4" customFormat="1" ht="14.25" customHeight="1" x14ac:dyDescent="0.3">
      <c r="A24" s="46" t="s">
        <v>92</v>
      </c>
      <c r="B24" s="46"/>
      <c r="C24" s="19"/>
      <c r="D24" s="18"/>
      <c r="E24" s="17"/>
      <c r="F24" s="51">
        <v>437</v>
      </c>
      <c r="G24" s="50"/>
      <c r="H24" s="56">
        <v>78</v>
      </c>
      <c r="I24" s="53"/>
      <c r="J24" s="56">
        <v>359</v>
      </c>
      <c r="K24" s="53"/>
      <c r="L24" s="56">
        <v>459</v>
      </c>
      <c r="M24" s="54"/>
      <c r="N24" s="56">
        <v>84</v>
      </c>
      <c r="O24" s="53"/>
      <c r="P24" s="56">
        <v>375</v>
      </c>
      <c r="Q24" s="8"/>
      <c r="R24" s="48">
        <v>516</v>
      </c>
      <c r="S24" s="47"/>
      <c r="T24" s="48">
        <v>107</v>
      </c>
      <c r="U24" s="8"/>
      <c r="V24" s="48">
        <v>409</v>
      </c>
      <c r="W24" s="18"/>
      <c r="X24" s="16"/>
      <c r="Y24" s="8" t="s">
        <v>117</v>
      </c>
      <c r="Z24" s="8"/>
    </row>
    <row r="25" spans="1:26" s="4" customFormat="1" ht="14.25" customHeight="1" x14ac:dyDescent="0.3">
      <c r="A25" s="46" t="s">
        <v>93</v>
      </c>
      <c r="B25" s="46"/>
      <c r="C25" s="18"/>
      <c r="D25" s="19"/>
      <c r="F25" s="51">
        <v>252</v>
      </c>
      <c r="G25" s="50"/>
      <c r="H25" s="56">
        <v>52</v>
      </c>
      <c r="I25" s="53"/>
      <c r="J25" s="56">
        <v>200</v>
      </c>
      <c r="K25" s="54"/>
      <c r="L25" s="56">
        <v>256</v>
      </c>
      <c r="M25" s="54"/>
      <c r="N25" s="56">
        <v>60</v>
      </c>
      <c r="O25" s="53"/>
      <c r="P25" s="56">
        <v>196</v>
      </c>
      <c r="Q25" s="47"/>
      <c r="R25" s="48">
        <v>239</v>
      </c>
      <c r="S25" s="47"/>
      <c r="T25" s="48">
        <v>47</v>
      </c>
      <c r="U25" s="8"/>
      <c r="V25" s="48">
        <v>193</v>
      </c>
      <c r="W25" s="17"/>
      <c r="X25" s="16"/>
      <c r="Y25" s="8" t="s">
        <v>118</v>
      </c>
      <c r="Z25" s="8"/>
    </row>
    <row r="26" spans="1:26" s="4" customFormat="1" ht="14.25" customHeight="1" x14ac:dyDescent="0.3">
      <c r="A26" s="46" t="s">
        <v>94</v>
      </c>
      <c r="B26" s="46"/>
      <c r="C26" s="18"/>
      <c r="D26" s="19"/>
      <c r="F26" s="51">
        <v>525</v>
      </c>
      <c r="G26" s="50"/>
      <c r="H26" s="56">
        <v>180</v>
      </c>
      <c r="I26" s="53"/>
      <c r="J26" s="56">
        <v>345</v>
      </c>
      <c r="K26" s="54"/>
      <c r="L26" s="56">
        <v>537</v>
      </c>
      <c r="M26" s="54"/>
      <c r="N26" s="56">
        <v>192</v>
      </c>
      <c r="O26" s="53"/>
      <c r="P26" s="56">
        <v>345</v>
      </c>
      <c r="Q26" s="47"/>
      <c r="R26" s="48">
        <v>381</v>
      </c>
      <c r="S26" s="47"/>
      <c r="T26" s="48">
        <v>152</v>
      </c>
      <c r="U26" s="8"/>
      <c r="V26" s="48">
        <v>229</v>
      </c>
      <c r="W26" s="17"/>
      <c r="X26" s="16"/>
      <c r="Y26" s="8" t="s">
        <v>119</v>
      </c>
      <c r="Z26" s="8"/>
    </row>
    <row r="27" spans="1:26" s="4" customFormat="1" ht="14.25" customHeight="1" x14ac:dyDescent="0.3">
      <c r="A27" s="46" t="s">
        <v>95</v>
      </c>
      <c r="B27" s="46"/>
      <c r="C27" s="19"/>
      <c r="D27" s="18"/>
      <c r="E27" s="17"/>
      <c r="F27" s="51">
        <v>840</v>
      </c>
      <c r="G27" s="50"/>
      <c r="H27" s="56">
        <v>393</v>
      </c>
      <c r="I27" s="53"/>
      <c r="J27" s="56">
        <v>447</v>
      </c>
      <c r="K27" s="54"/>
      <c r="L27" s="56">
        <v>805</v>
      </c>
      <c r="M27" s="54"/>
      <c r="N27" s="56">
        <v>353</v>
      </c>
      <c r="O27" s="53"/>
      <c r="P27" s="56">
        <v>452</v>
      </c>
      <c r="Q27" s="47"/>
      <c r="R27" s="48">
        <v>896</v>
      </c>
      <c r="S27" s="47"/>
      <c r="T27" s="48">
        <v>407</v>
      </c>
      <c r="U27" s="8"/>
      <c r="V27" s="48">
        <v>488</v>
      </c>
      <c r="W27" s="17"/>
      <c r="X27" s="16"/>
      <c r="Y27" s="8" t="s">
        <v>120</v>
      </c>
      <c r="Z27" s="8"/>
    </row>
    <row r="28" spans="1:26" s="4" customFormat="1" ht="14.25" customHeight="1" x14ac:dyDescent="0.3">
      <c r="A28" s="46" t="s">
        <v>96</v>
      </c>
      <c r="B28" s="46"/>
      <c r="C28" s="19"/>
      <c r="D28" s="18"/>
      <c r="E28" s="17"/>
      <c r="F28" s="51">
        <v>798</v>
      </c>
      <c r="G28" s="50"/>
      <c r="H28" s="56">
        <v>381</v>
      </c>
      <c r="I28" s="53"/>
      <c r="J28" s="56">
        <v>417</v>
      </c>
      <c r="K28" s="53"/>
      <c r="L28" s="56">
        <v>686</v>
      </c>
      <c r="M28" s="54"/>
      <c r="N28" s="56">
        <v>327</v>
      </c>
      <c r="O28" s="53"/>
      <c r="P28" s="56">
        <v>359</v>
      </c>
      <c r="Q28" s="8"/>
      <c r="R28" s="48">
        <v>845</v>
      </c>
      <c r="S28" s="47"/>
      <c r="T28" s="48">
        <v>390</v>
      </c>
      <c r="U28" s="8"/>
      <c r="V28" s="48">
        <v>456</v>
      </c>
      <c r="W28" s="18"/>
      <c r="X28" s="16"/>
      <c r="Y28" s="8" t="s">
        <v>121</v>
      </c>
      <c r="Z28" s="8"/>
    </row>
    <row r="29" spans="1:26" s="4" customFormat="1" ht="14.25" customHeight="1" x14ac:dyDescent="0.3">
      <c r="A29" s="46" t="s">
        <v>97</v>
      </c>
      <c r="B29" s="46"/>
      <c r="C29" s="19"/>
      <c r="D29" s="18"/>
      <c r="E29" s="17"/>
      <c r="F29" s="51">
        <v>865</v>
      </c>
      <c r="G29" s="50"/>
      <c r="H29" s="56">
        <v>369</v>
      </c>
      <c r="I29" s="53"/>
      <c r="J29" s="56">
        <v>496</v>
      </c>
      <c r="K29" s="53"/>
      <c r="L29" s="56">
        <v>880</v>
      </c>
      <c r="M29" s="54"/>
      <c r="N29" s="56">
        <v>380</v>
      </c>
      <c r="O29" s="53"/>
      <c r="P29" s="56">
        <v>500</v>
      </c>
      <c r="Q29" s="8"/>
      <c r="R29" s="48">
        <v>815</v>
      </c>
      <c r="S29" s="47"/>
      <c r="T29" s="48">
        <v>335</v>
      </c>
      <c r="U29" s="8"/>
      <c r="V29" s="48">
        <v>480</v>
      </c>
      <c r="W29" s="18"/>
      <c r="X29" s="16"/>
      <c r="Y29" s="8" t="s">
        <v>122</v>
      </c>
      <c r="Z29" s="8"/>
    </row>
    <row r="30" spans="1:26" s="4" customFormat="1" ht="14.25" customHeight="1" x14ac:dyDescent="0.3">
      <c r="A30" s="46" t="s">
        <v>98</v>
      </c>
      <c r="B30" s="46"/>
      <c r="C30" s="19"/>
      <c r="D30" s="18"/>
      <c r="E30" s="17"/>
      <c r="F30" s="51">
        <v>971</v>
      </c>
      <c r="G30" s="50"/>
      <c r="H30" s="56">
        <v>428</v>
      </c>
      <c r="I30" s="53"/>
      <c r="J30" s="56">
        <v>543</v>
      </c>
      <c r="K30" s="53"/>
      <c r="L30" s="56">
        <v>1080</v>
      </c>
      <c r="M30" s="54"/>
      <c r="N30" s="56">
        <v>543</v>
      </c>
      <c r="O30" s="53"/>
      <c r="P30" s="56">
        <v>537</v>
      </c>
      <c r="Q30" s="8"/>
      <c r="R30" s="57">
        <v>1193</v>
      </c>
      <c r="S30" s="47"/>
      <c r="T30" s="48">
        <v>629</v>
      </c>
      <c r="U30" s="8"/>
      <c r="V30" s="48">
        <v>564</v>
      </c>
      <c r="W30" s="18"/>
      <c r="X30" s="16"/>
      <c r="Y30" s="8" t="s">
        <v>123</v>
      </c>
      <c r="Z30" s="8"/>
    </row>
    <row r="31" spans="1:26" s="4" customFormat="1" ht="14.25" customHeight="1" x14ac:dyDescent="0.3">
      <c r="A31" s="46" t="s">
        <v>99</v>
      </c>
      <c r="B31" s="46"/>
      <c r="C31" s="19"/>
      <c r="D31" s="18"/>
      <c r="E31" s="17"/>
      <c r="F31" s="51">
        <v>890</v>
      </c>
      <c r="G31" s="50"/>
      <c r="H31" s="56">
        <v>411</v>
      </c>
      <c r="I31" s="53"/>
      <c r="J31" s="56">
        <v>479</v>
      </c>
      <c r="K31" s="53"/>
      <c r="L31" s="56">
        <v>950</v>
      </c>
      <c r="M31" s="54"/>
      <c r="N31" s="56">
        <v>448</v>
      </c>
      <c r="O31" s="53"/>
      <c r="P31" s="56">
        <v>502</v>
      </c>
      <c r="Q31" s="8"/>
      <c r="R31" s="48">
        <v>970</v>
      </c>
      <c r="S31" s="47"/>
      <c r="T31" s="48">
        <v>542</v>
      </c>
      <c r="U31" s="8"/>
      <c r="V31" s="48">
        <v>428</v>
      </c>
      <c r="W31" s="18"/>
      <c r="X31" s="16"/>
      <c r="Y31" s="8" t="s">
        <v>124</v>
      </c>
      <c r="Z31" s="8"/>
    </row>
    <row r="32" spans="1:26" s="4" customFormat="1" ht="14.25" customHeight="1" x14ac:dyDescent="0.3">
      <c r="A32" s="46" t="s">
        <v>100</v>
      </c>
      <c r="B32" s="46"/>
      <c r="C32" s="19"/>
      <c r="D32" s="18"/>
      <c r="E32" s="17"/>
      <c r="F32" s="51">
        <v>221</v>
      </c>
      <c r="G32" s="50"/>
      <c r="H32" s="56">
        <v>71</v>
      </c>
      <c r="I32" s="53"/>
      <c r="J32" s="56">
        <v>150</v>
      </c>
      <c r="K32" s="53"/>
      <c r="L32" s="56">
        <v>161</v>
      </c>
      <c r="M32" s="54"/>
      <c r="N32" s="56">
        <v>55</v>
      </c>
      <c r="O32" s="53"/>
      <c r="P32" s="56">
        <v>106</v>
      </c>
      <c r="Q32" s="8"/>
      <c r="R32" s="48">
        <v>194</v>
      </c>
      <c r="S32" s="47"/>
      <c r="T32" s="48">
        <v>60</v>
      </c>
      <c r="U32" s="8"/>
      <c r="V32" s="48">
        <v>134</v>
      </c>
      <c r="W32" s="18"/>
      <c r="X32" s="16"/>
      <c r="Y32" s="8" t="s">
        <v>125</v>
      </c>
      <c r="Z32" s="8"/>
    </row>
    <row r="33" spans="1:26" s="4" customFormat="1" ht="14.25" customHeight="1" x14ac:dyDescent="0.3">
      <c r="A33" s="46" t="s">
        <v>101</v>
      </c>
      <c r="B33" s="46"/>
      <c r="C33" s="19"/>
      <c r="D33" s="18"/>
      <c r="E33" s="17"/>
      <c r="F33" s="51">
        <v>531</v>
      </c>
      <c r="G33" s="50"/>
      <c r="H33" s="56">
        <v>274</v>
      </c>
      <c r="I33" s="53"/>
      <c r="J33" s="56">
        <v>257</v>
      </c>
      <c r="K33" s="53"/>
      <c r="L33" s="56">
        <v>479</v>
      </c>
      <c r="M33" s="54"/>
      <c r="N33" s="56">
        <v>229</v>
      </c>
      <c r="O33" s="53"/>
      <c r="P33" s="56">
        <v>250</v>
      </c>
      <c r="Q33" s="8"/>
      <c r="R33" s="48">
        <v>559</v>
      </c>
      <c r="S33" s="47"/>
      <c r="T33" s="48">
        <v>262</v>
      </c>
      <c r="U33" s="8"/>
      <c r="V33" s="48">
        <v>297</v>
      </c>
      <c r="W33" s="18"/>
      <c r="X33" s="16"/>
      <c r="Y33" s="8" t="s">
        <v>126</v>
      </c>
      <c r="Z33" s="8"/>
    </row>
    <row r="34" spans="1:26" s="4" customFormat="1" ht="14.25" customHeight="1" x14ac:dyDescent="0.3">
      <c r="A34" s="46" t="s">
        <v>102</v>
      </c>
      <c r="B34" s="46"/>
      <c r="C34" s="19"/>
      <c r="D34" s="18"/>
      <c r="E34" s="17"/>
      <c r="F34" s="51">
        <v>592</v>
      </c>
      <c r="G34" s="50"/>
      <c r="H34" s="56">
        <v>294</v>
      </c>
      <c r="I34" s="53"/>
      <c r="J34" s="56">
        <v>298</v>
      </c>
      <c r="K34" s="53"/>
      <c r="L34" s="56">
        <v>533</v>
      </c>
      <c r="M34" s="54"/>
      <c r="N34" s="56">
        <v>274</v>
      </c>
      <c r="O34" s="53"/>
      <c r="P34" s="56">
        <v>259</v>
      </c>
      <c r="Q34" s="8"/>
      <c r="R34" s="48">
        <v>581</v>
      </c>
      <c r="S34" s="47"/>
      <c r="T34" s="48">
        <v>291</v>
      </c>
      <c r="U34" s="8"/>
      <c r="V34" s="48">
        <v>290</v>
      </c>
      <c r="W34" s="18"/>
      <c r="X34" s="16"/>
      <c r="Y34" s="8" t="s">
        <v>127</v>
      </c>
      <c r="Z34" s="8"/>
    </row>
    <row r="35" spans="1:26" s="4" customFormat="1" ht="3" customHeight="1" x14ac:dyDescent="0.3">
      <c r="A35" s="20"/>
      <c r="B35" s="20"/>
      <c r="C35" s="20"/>
      <c r="D35" s="21"/>
      <c r="E35" s="22"/>
      <c r="F35" s="23"/>
      <c r="G35" s="22"/>
      <c r="H35" s="23"/>
      <c r="I35" s="20"/>
      <c r="J35" s="23"/>
      <c r="K35" s="20"/>
      <c r="L35" s="23"/>
      <c r="M35" s="22"/>
      <c r="N35" s="23"/>
      <c r="O35" s="20"/>
      <c r="P35" s="23"/>
      <c r="Q35" s="20"/>
      <c r="R35" s="23"/>
      <c r="S35" s="22"/>
      <c r="T35" s="23"/>
      <c r="U35" s="20"/>
      <c r="V35" s="23"/>
      <c r="W35" s="20"/>
      <c r="X35" s="23"/>
      <c r="Y35" s="20"/>
      <c r="Z35" s="20"/>
    </row>
    <row r="36" spans="1:26" s="4" customFormat="1" ht="17.25" x14ac:dyDescent="0.3">
      <c r="B36" s="4" t="s">
        <v>4</v>
      </c>
      <c r="D36" s="4" t="s">
        <v>5</v>
      </c>
    </row>
    <row r="37" spans="1:26" s="4" customFormat="1" ht="17.25" x14ac:dyDescent="0.3">
      <c r="B37" s="4" t="s">
        <v>6</v>
      </c>
      <c r="D37" s="4" t="s">
        <v>7</v>
      </c>
    </row>
  </sheetData>
  <mergeCells count="25">
    <mergeCell ref="X9:Z9"/>
    <mergeCell ref="J6:K6"/>
    <mergeCell ref="J8:K8"/>
    <mergeCell ref="N6:O6"/>
    <mergeCell ref="P6:Q6"/>
    <mergeCell ref="P7:Q7"/>
    <mergeCell ref="N8:O8"/>
    <mergeCell ref="X5:Z8"/>
    <mergeCell ref="T8:U8"/>
    <mergeCell ref="V8:W8"/>
    <mergeCell ref="R5:W5"/>
    <mergeCell ref="T6:U6"/>
    <mergeCell ref="V6:W6"/>
    <mergeCell ref="J7:K7"/>
    <mergeCell ref="V7:W7"/>
    <mergeCell ref="T7:U7"/>
    <mergeCell ref="A9:E9"/>
    <mergeCell ref="L5:Q5"/>
    <mergeCell ref="F5:K5"/>
    <mergeCell ref="P8:Q8"/>
    <mergeCell ref="N7:O7"/>
    <mergeCell ref="A5:E8"/>
    <mergeCell ref="H8:I8"/>
    <mergeCell ref="H7:I7"/>
    <mergeCell ref="H6:I6"/>
  </mergeCells>
  <phoneticPr fontId="2" type="noConversion"/>
  <pageMargins left="0.55118110236220497" right="0.35433070866141703" top="0.78740157480314998" bottom="0.4" header="0.511811023622047" footer="0.51"/>
  <pageSetup paperSize="9" scale="9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E55"/>
  <sheetViews>
    <sheetView showGridLines="0" workbookViewId="0">
      <selection activeCell="AI7" sqref="AI7"/>
    </sheetView>
  </sheetViews>
  <sheetFormatPr defaultRowHeight="21" x14ac:dyDescent="0.35"/>
  <cols>
    <col min="1" max="1" width="0.7109375" style="32" customWidth="1"/>
    <col min="2" max="2" width="1.140625" style="32" customWidth="1"/>
    <col min="3" max="3" width="4.5703125" style="32" customWidth="1"/>
    <col min="4" max="5" width="4.7109375" style="32" customWidth="1"/>
    <col min="6" max="6" width="6.7109375" style="32" customWidth="1"/>
    <col min="7" max="7" width="0.7109375" style="32" customWidth="1"/>
    <col min="8" max="8" width="8" style="32" customWidth="1"/>
    <col min="9" max="9" width="0.7109375" style="32" customWidth="1"/>
    <col min="10" max="10" width="7.28515625" style="32" customWidth="1"/>
    <col min="11" max="11" width="0.7109375" style="32" customWidth="1"/>
    <col min="12" max="12" width="7.140625" style="32" customWidth="1"/>
    <col min="13" max="13" width="0.7109375" style="32" customWidth="1"/>
    <col min="14" max="14" width="7.42578125" style="32" customWidth="1"/>
    <col min="15" max="15" width="0.42578125" style="32" customWidth="1"/>
    <col min="16" max="16" width="10.28515625" style="32" customWidth="1"/>
    <col min="17" max="17" width="1" style="32" customWidth="1"/>
    <col min="18" max="18" width="6.85546875" style="32" customWidth="1"/>
    <col min="19" max="19" width="0.5703125" style="32" customWidth="1"/>
    <col min="20" max="20" width="8.28515625" style="32" customWidth="1"/>
    <col min="21" max="21" width="0.5703125" style="32" customWidth="1"/>
    <col min="22" max="22" width="7.7109375" style="32" customWidth="1"/>
    <col min="23" max="23" width="0.7109375" style="32" customWidth="1"/>
    <col min="24" max="24" width="7.7109375" style="32" customWidth="1"/>
    <col min="25" max="25" width="0.7109375" style="32" customWidth="1"/>
    <col min="26" max="26" width="7.28515625" style="32" customWidth="1"/>
    <col min="27" max="27" width="0.42578125" style="32" customWidth="1"/>
    <col min="28" max="28" width="10.85546875" style="32" customWidth="1"/>
    <col min="29" max="30" width="0.7109375" style="32" customWidth="1"/>
    <col min="31" max="31" width="22.140625" style="32" customWidth="1"/>
    <col min="32" max="32" width="1.85546875" style="33" customWidth="1"/>
    <col min="33" max="33" width="5.28515625" style="33" customWidth="1"/>
    <col min="34" max="16384" width="9.140625" style="33"/>
  </cols>
  <sheetData>
    <row r="1" spans="1:31" x14ac:dyDescent="0.35">
      <c r="A1" s="1"/>
      <c r="B1" s="2" t="s">
        <v>0</v>
      </c>
      <c r="C1" s="2"/>
      <c r="D1" s="31">
        <v>20.6</v>
      </c>
      <c r="E1" s="2" t="s">
        <v>19</v>
      </c>
      <c r="F1" s="1"/>
      <c r="G1" s="1"/>
      <c r="H1" s="1"/>
      <c r="I1" s="1"/>
      <c r="J1" s="1"/>
      <c r="K1" s="1"/>
      <c r="R1" s="1"/>
      <c r="S1" s="1"/>
      <c r="T1" s="1"/>
      <c r="U1" s="1"/>
      <c r="V1" s="1"/>
      <c r="W1" s="1"/>
    </row>
    <row r="2" spans="1:31" s="18" customFormat="1" ht="18.75" x14ac:dyDescent="0.3">
      <c r="A2" s="4"/>
      <c r="B2" s="2" t="s">
        <v>17</v>
      </c>
      <c r="C2" s="5"/>
      <c r="D2" s="31">
        <v>20.6</v>
      </c>
      <c r="E2" s="2" t="s">
        <v>72</v>
      </c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</row>
    <row r="3" spans="1:31" ht="6" customHeight="1" x14ac:dyDescent="0.35">
      <c r="B3" s="34"/>
      <c r="C3" s="34"/>
      <c r="D3" s="35"/>
      <c r="E3" s="34"/>
    </row>
    <row r="4" spans="1:31" ht="21" customHeight="1" x14ac:dyDescent="0.35">
      <c r="A4" s="82" t="s">
        <v>20</v>
      </c>
      <c r="B4" s="83"/>
      <c r="C4" s="83"/>
      <c r="D4" s="83"/>
      <c r="E4" s="84"/>
      <c r="F4" s="89" t="s">
        <v>18</v>
      </c>
      <c r="G4" s="90"/>
      <c r="H4" s="90"/>
      <c r="I4" s="90"/>
      <c r="J4" s="90"/>
      <c r="K4" s="90"/>
      <c r="L4" s="90"/>
      <c r="M4" s="90"/>
      <c r="N4" s="90"/>
      <c r="O4" s="90"/>
      <c r="P4" s="90"/>
      <c r="Q4" s="91"/>
      <c r="R4" s="89" t="s">
        <v>18</v>
      </c>
      <c r="S4" s="90"/>
      <c r="T4" s="90"/>
      <c r="U4" s="90"/>
      <c r="V4" s="90"/>
      <c r="W4" s="90"/>
      <c r="X4" s="90"/>
      <c r="Y4" s="90"/>
      <c r="Z4" s="90"/>
      <c r="AA4" s="90"/>
      <c r="AB4" s="90"/>
      <c r="AC4" s="91"/>
      <c r="AD4" s="60" t="s">
        <v>21</v>
      </c>
      <c r="AE4" s="83"/>
    </row>
    <row r="5" spans="1:31" s="18" customFormat="1" ht="21" customHeight="1" x14ac:dyDescent="0.45">
      <c r="A5" s="85"/>
      <c r="B5" s="85"/>
      <c r="C5" s="85"/>
      <c r="D5" s="85"/>
      <c r="E5" s="86"/>
      <c r="F5" s="73" t="s">
        <v>73</v>
      </c>
      <c r="G5" s="73"/>
      <c r="H5" s="73"/>
      <c r="I5" s="73"/>
      <c r="J5" s="73"/>
      <c r="K5" s="73"/>
      <c r="L5" s="73"/>
      <c r="M5" s="73"/>
      <c r="N5" s="73"/>
      <c r="O5" s="45"/>
      <c r="P5" s="92" t="s">
        <v>22</v>
      </c>
      <c r="Q5" s="93"/>
      <c r="R5" s="73" t="s">
        <v>73</v>
      </c>
      <c r="S5" s="73"/>
      <c r="T5" s="73"/>
      <c r="U5" s="73"/>
      <c r="V5" s="73"/>
      <c r="W5" s="73"/>
      <c r="X5" s="73"/>
      <c r="Y5" s="73"/>
      <c r="Z5" s="73"/>
      <c r="AA5" s="45"/>
      <c r="AB5" s="92" t="s">
        <v>23</v>
      </c>
      <c r="AC5" s="101"/>
      <c r="AD5" s="95"/>
      <c r="AE5" s="85"/>
    </row>
    <row r="6" spans="1:31" s="18" customFormat="1" ht="21" customHeight="1" x14ac:dyDescent="0.3">
      <c r="A6" s="85"/>
      <c r="B6" s="85"/>
      <c r="C6" s="85"/>
      <c r="D6" s="85"/>
      <c r="E6" s="86"/>
      <c r="F6" s="97" t="s">
        <v>74</v>
      </c>
      <c r="G6" s="97"/>
      <c r="H6" s="97"/>
      <c r="I6" s="97"/>
      <c r="J6" s="97"/>
      <c r="K6" s="97"/>
      <c r="L6" s="97"/>
      <c r="M6" s="97"/>
      <c r="N6" s="98"/>
      <c r="O6" s="40"/>
      <c r="P6" s="99" t="s">
        <v>24</v>
      </c>
      <c r="Q6" s="100"/>
      <c r="R6" s="97" t="s">
        <v>74</v>
      </c>
      <c r="S6" s="97"/>
      <c r="T6" s="97"/>
      <c r="U6" s="97"/>
      <c r="V6" s="97"/>
      <c r="W6" s="97"/>
      <c r="X6" s="97"/>
      <c r="Y6" s="97"/>
      <c r="Z6" s="98"/>
      <c r="AA6" s="40"/>
      <c r="AB6" s="99" t="s">
        <v>24</v>
      </c>
      <c r="AC6" s="98"/>
      <c r="AD6" s="95"/>
      <c r="AE6" s="85"/>
    </row>
    <row r="7" spans="1:31" s="18" customFormat="1" ht="21" customHeight="1" x14ac:dyDescent="0.3">
      <c r="A7" s="85"/>
      <c r="B7" s="85"/>
      <c r="C7" s="85"/>
      <c r="D7" s="85"/>
      <c r="E7" s="86"/>
      <c r="F7" s="73"/>
      <c r="G7" s="74"/>
      <c r="H7" s="75" t="s">
        <v>26</v>
      </c>
      <c r="I7" s="74"/>
      <c r="J7" s="75" t="s">
        <v>27</v>
      </c>
      <c r="K7" s="74"/>
      <c r="L7" s="75"/>
      <c r="M7" s="74"/>
      <c r="N7" s="43"/>
      <c r="O7" s="44"/>
      <c r="P7" s="80" t="s">
        <v>30</v>
      </c>
      <c r="Q7" s="81"/>
      <c r="R7" s="73"/>
      <c r="S7" s="74"/>
      <c r="T7" s="75" t="s">
        <v>26</v>
      </c>
      <c r="U7" s="74"/>
      <c r="V7" s="75" t="s">
        <v>27</v>
      </c>
      <c r="W7" s="74"/>
      <c r="X7" s="75"/>
      <c r="Y7" s="74"/>
      <c r="Z7" s="43"/>
      <c r="AA7" s="44"/>
      <c r="AB7" s="80" t="s">
        <v>30</v>
      </c>
      <c r="AC7" s="94"/>
      <c r="AD7" s="95"/>
      <c r="AE7" s="85"/>
    </row>
    <row r="8" spans="1:31" s="18" customFormat="1" ht="21" customHeight="1" x14ac:dyDescent="0.3">
      <c r="A8" s="85"/>
      <c r="B8" s="85"/>
      <c r="C8" s="85"/>
      <c r="D8" s="85"/>
      <c r="E8" s="86"/>
      <c r="F8" s="80" t="s">
        <v>25</v>
      </c>
      <c r="G8" s="81"/>
      <c r="H8" s="41" t="s">
        <v>32</v>
      </c>
      <c r="I8" s="42"/>
      <c r="J8" s="41" t="s">
        <v>31</v>
      </c>
      <c r="K8" s="42"/>
      <c r="L8" s="80" t="s">
        <v>28</v>
      </c>
      <c r="M8" s="81"/>
      <c r="N8" s="80" t="s">
        <v>29</v>
      </c>
      <c r="O8" s="81"/>
      <c r="P8" s="41" t="s">
        <v>35</v>
      </c>
      <c r="Q8" s="42"/>
      <c r="R8" s="80" t="s">
        <v>25</v>
      </c>
      <c r="S8" s="81"/>
      <c r="T8" s="41" t="s">
        <v>32</v>
      </c>
      <c r="U8" s="42"/>
      <c r="V8" s="41" t="s">
        <v>31</v>
      </c>
      <c r="W8" s="42"/>
      <c r="X8" s="80" t="s">
        <v>28</v>
      </c>
      <c r="Y8" s="81"/>
      <c r="Z8" s="80" t="s">
        <v>29</v>
      </c>
      <c r="AA8" s="81"/>
      <c r="AB8" s="80" t="s">
        <v>36</v>
      </c>
      <c r="AC8" s="81"/>
      <c r="AD8" s="95"/>
      <c r="AE8" s="85"/>
    </row>
    <row r="9" spans="1:31" s="18" customFormat="1" ht="21" customHeight="1" x14ac:dyDescent="0.3">
      <c r="A9" s="87"/>
      <c r="B9" s="87"/>
      <c r="C9" s="87"/>
      <c r="D9" s="87"/>
      <c r="E9" s="88"/>
      <c r="F9" s="78" t="s">
        <v>31</v>
      </c>
      <c r="G9" s="79"/>
      <c r="H9" s="78" t="s">
        <v>37</v>
      </c>
      <c r="I9" s="79"/>
      <c r="J9" s="78" t="s">
        <v>38</v>
      </c>
      <c r="K9" s="79"/>
      <c r="L9" s="78" t="s">
        <v>33</v>
      </c>
      <c r="M9" s="79"/>
      <c r="N9" s="78" t="s">
        <v>34</v>
      </c>
      <c r="O9" s="79"/>
      <c r="P9" s="78" t="s">
        <v>39</v>
      </c>
      <c r="Q9" s="79"/>
      <c r="R9" s="78" t="s">
        <v>31</v>
      </c>
      <c r="S9" s="79"/>
      <c r="T9" s="78" t="s">
        <v>37</v>
      </c>
      <c r="U9" s="79"/>
      <c r="V9" s="78" t="s">
        <v>38</v>
      </c>
      <c r="W9" s="79"/>
      <c r="X9" s="78" t="s">
        <v>33</v>
      </c>
      <c r="Y9" s="79"/>
      <c r="Z9" s="78" t="s">
        <v>34</v>
      </c>
      <c r="AA9" s="79"/>
      <c r="AB9" s="78" t="s">
        <v>39</v>
      </c>
      <c r="AC9" s="79"/>
      <c r="AD9" s="96"/>
      <c r="AE9" s="87"/>
    </row>
    <row r="10" spans="1:31" s="18" customFormat="1" ht="3" customHeight="1" x14ac:dyDescent="0.3">
      <c r="A10" s="25"/>
      <c r="B10" s="25"/>
      <c r="C10" s="25"/>
      <c r="D10" s="25"/>
      <c r="E10" s="12"/>
      <c r="F10" s="27"/>
      <c r="G10" s="28"/>
      <c r="H10" s="27"/>
      <c r="I10" s="28"/>
      <c r="J10" s="27"/>
      <c r="K10" s="28"/>
      <c r="L10" s="39"/>
      <c r="M10" s="28"/>
      <c r="N10" s="27"/>
      <c r="O10" s="29"/>
      <c r="P10" s="9"/>
      <c r="Q10" s="25"/>
      <c r="R10" s="27"/>
      <c r="S10" s="28"/>
      <c r="T10" s="27"/>
      <c r="U10" s="28"/>
      <c r="V10" s="27"/>
      <c r="W10" s="28"/>
      <c r="X10" s="39"/>
      <c r="Y10" s="28"/>
      <c r="Z10" s="27"/>
      <c r="AA10" s="29"/>
      <c r="AB10" s="9"/>
      <c r="AC10" s="25"/>
      <c r="AD10" s="9"/>
      <c r="AE10" s="25"/>
    </row>
    <row r="11" spans="1:31" s="18" customFormat="1" ht="28.5" customHeight="1" x14ac:dyDescent="0.3">
      <c r="A11" s="76" t="s">
        <v>40</v>
      </c>
      <c r="B11" s="76"/>
      <c r="C11" s="76"/>
      <c r="D11" s="76"/>
      <c r="E11" s="77"/>
      <c r="F11" s="27"/>
      <c r="G11" s="28"/>
      <c r="H11" s="27"/>
      <c r="I11" s="28"/>
      <c r="J11" s="27"/>
      <c r="K11" s="28"/>
      <c r="L11" s="27"/>
      <c r="M11" s="28"/>
      <c r="N11" s="27"/>
      <c r="O11" s="29"/>
      <c r="P11" s="9"/>
      <c r="Q11" s="25"/>
      <c r="R11" s="27"/>
      <c r="S11" s="28"/>
      <c r="T11" s="27"/>
      <c r="U11" s="28"/>
      <c r="V11" s="27"/>
      <c r="W11" s="28"/>
      <c r="X11" s="27"/>
      <c r="Y11" s="28"/>
      <c r="Z11" s="27"/>
      <c r="AA11" s="29"/>
      <c r="AB11" s="9"/>
      <c r="AC11" s="12"/>
      <c r="AD11" s="25"/>
      <c r="AE11" s="36" t="s">
        <v>41</v>
      </c>
    </row>
    <row r="12" spans="1:31" s="18" customFormat="1" ht="24.75" customHeight="1" x14ac:dyDescent="0.3">
      <c r="A12" s="59" t="s">
        <v>42</v>
      </c>
      <c r="B12" s="59"/>
      <c r="C12" s="59"/>
      <c r="D12" s="59"/>
      <c r="E12" s="59"/>
      <c r="F12" s="16"/>
      <c r="G12" s="17"/>
      <c r="H12" s="27"/>
      <c r="I12" s="28"/>
      <c r="J12" s="16"/>
      <c r="K12" s="17"/>
      <c r="L12" s="16"/>
      <c r="M12" s="17"/>
      <c r="N12" s="16"/>
      <c r="P12" s="16"/>
      <c r="Q12" s="17"/>
      <c r="R12" s="16"/>
      <c r="S12" s="17"/>
      <c r="T12" s="27"/>
      <c r="U12" s="28"/>
      <c r="V12" s="16"/>
      <c r="W12" s="17"/>
      <c r="X12" s="16"/>
      <c r="Y12" s="17"/>
      <c r="Z12" s="16"/>
      <c r="AB12" s="16"/>
      <c r="AC12" s="17"/>
      <c r="AD12" s="59" t="s">
        <v>43</v>
      </c>
      <c r="AE12" s="59"/>
    </row>
    <row r="13" spans="1:31" s="18" customFormat="1" ht="22.5" customHeight="1" x14ac:dyDescent="0.3">
      <c r="A13" s="4" t="s">
        <v>44</v>
      </c>
      <c r="B13" s="4"/>
      <c r="C13" s="4"/>
      <c r="D13" s="4"/>
      <c r="E13" s="4"/>
      <c r="F13" s="16"/>
      <c r="G13" s="17"/>
      <c r="H13" s="37"/>
      <c r="I13" s="38"/>
      <c r="J13" s="16"/>
      <c r="K13" s="17"/>
      <c r="L13" s="16"/>
      <c r="M13" s="17"/>
      <c r="N13" s="16"/>
      <c r="P13" s="16"/>
      <c r="Q13" s="17"/>
      <c r="R13" s="16"/>
      <c r="S13" s="17"/>
      <c r="T13" s="37"/>
      <c r="U13" s="38"/>
      <c r="V13" s="16"/>
      <c r="W13" s="17"/>
      <c r="X13" s="16"/>
      <c r="Y13" s="17"/>
      <c r="Z13" s="16"/>
      <c r="AB13" s="16"/>
      <c r="AC13" s="17"/>
      <c r="AD13" s="4"/>
      <c r="AE13" s="4" t="s">
        <v>45</v>
      </c>
    </row>
    <row r="14" spans="1:31" s="18" customFormat="1" ht="22.5" customHeight="1" x14ac:dyDescent="0.3">
      <c r="A14" s="4" t="s">
        <v>46</v>
      </c>
      <c r="B14" s="4"/>
      <c r="C14" s="4"/>
      <c r="D14" s="4"/>
      <c r="E14" s="4"/>
      <c r="F14" s="16"/>
      <c r="G14" s="17"/>
      <c r="H14" s="16"/>
      <c r="I14" s="17"/>
      <c r="J14" s="16"/>
      <c r="K14" s="17"/>
      <c r="L14" s="16"/>
      <c r="M14" s="17"/>
      <c r="N14" s="16"/>
      <c r="P14" s="16"/>
      <c r="Q14" s="17"/>
      <c r="R14" s="16"/>
      <c r="S14" s="17"/>
      <c r="T14" s="16"/>
      <c r="U14" s="17"/>
      <c r="V14" s="16"/>
      <c r="W14" s="17"/>
      <c r="X14" s="16"/>
      <c r="Y14" s="17"/>
      <c r="Z14" s="16"/>
      <c r="AB14" s="16"/>
      <c r="AC14" s="17"/>
      <c r="AD14" s="4"/>
      <c r="AE14" s="4" t="s">
        <v>47</v>
      </c>
    </row>
    <row r="15" spans="1:31" s="18" customFormat="1" ht="22.5" customHeight="1" x14ac:dyDescent="0.3">
      <c r="A15" s="4" t="s">
        <v>48</v>
      </c>
      <c r="B15" s="4"/>
      <c r="C15" s="4"/>
      <c r="D15" s="4"/>
      <c r="E15" s="4"/>
      <c r="F15" s="16"/>
      <c r="G15" s="17"/>
      <c r="H15" s="16"/>
      <c r="I15" s="17"/>
      <c r="J15" s="16"/>
      <c r="K15" s="17"/>
      <c r="L15" s="16"/>
      <c r="M15" s="17"/>
      <c r="N15" s="16"/>
      <c r="P15" s="16"/>
      <c r="Q15" s="17"/>
      <c r="R15" s="16"/>
      <c r="S15" s="17"/>
      <c r="T15" s="16"/>
      <c r="U15" s="17"/>
      <c r="V15" s="16"/>
      <c r="W15" s="17"/>
      <c r="X15" s="16"/>
      <c r="Y15" s="17"/>
      <c r="Z15" s="16"/>
      <c r="AB15" s="16"/>
      <c r="AC15" s="17"/>
      <c r="AD15" s="4"/>
      <c r="AE15" s="4" t="s">
        <v>49</v>
      </c>
    </row>
    <row r="16" spans="1:31" s="18" customFormat="1" ht="22.5" customHeight="1" x14ac:dyDescent="0.3">
      <c r="A16" s="4" t="s">
        <v>50</v>
      </c>
      <c r="B16" s="4"/>
      <c r="C16" s="4"/>
      <c r="D16" s="4"/>
      <c r="E16" s="4"/>
      <c r="F16" s="16"/>
      <c r="G16" s="17"/>
      <c r="H16" s="16"/>
      <c r="I16" s="17"/>
      <c r="J16" s="16"/>
      <c r="K16" s="17"/>
      <c r="L16" s="16"/>
      <c r="M16" s="17"/>
      <c r="N16" s="16"/>
      <c r="P16" s="16"/>
      <c r="Q16" s="17"/>
      <c r="R16" s="16"/>
      <c r="S16" s="17"/>
      <c r="T16" s="16"/>
      <c r="U16" s="17"/>
      <c r="V16" s="16"/>
      <c r="W16" s="17"/>
      <c r="X16" s="16"/>
      <c r="Y16" s="17"/>
      <c r="Z16" s="16"/>
      <c r="AB16" s="16"/>
      <c r="AC16" s="17"/>
      <c r="AD16" s="4"/>
      <c r="AE16" s="4" t="s">
        <v>51</v>
      </c>
    </row>
    <row r="17" spans="1:31" s="18" customFormat="1" ht="22.5" customHeight="1" x14ac:dyDescent="0.3">
      <c r="A17" s="4" t="s">
        <v>52</v>
      </c>
      <c r="B17" s="4"/>
      <c r="C17" s="4"/>
      <c r="D17" s="4"/>
      <c r="E17" s="4"/>
      <c r="F17" s="16"/>
      <c r="G17" s="17"/>
      <c r="H17" s="16"/>
      <c r="I17" s="17"/>
      <c r="J17" s="16"/>
      <c r="K17" s="17"/>
      <c r="L17" s="16"/>
      <c r="M17" s="17"/>
      <c r="N17" s="16"/>
      <c r="P17" s="16"/>
      <c r="Q17" s="17"/>
      <c r="R17" s="16"/>
      <c r="S17" s="17"/>
      <c r="T17" s="16"/>
      <c r="U17" s="17"/>
      <c r="V17" s="16"/>
      <c r="W17" s="17"/>
      <c r="X17" s="16"/>
      <c r="Y17" s="17"/>
      <c r="Z17" s="16"/>
      <c r="AB17" s="16"/>
      <c r="AC17" s="17"/>
      <c r="AD17" s="4"/>
      <c r="AE17" s="4" t="s">
        <v>53</v>
      </c>
    </row>
    <row r="18" spans="1:31" s="18" customFormat="1" ht="22.5" customHeight="1" x14ac:dyDescent="0.3">
      <c r="A18" s="4" t="s">
        <v>54</v>
      </c>
      <c r="B18" s="4"/>
      <c r="C18" s="4"/>
      <c r="D18" s="4"/>
      <c r="E18" s="4"/>
      <c r="F18" s="16"/>
      <c r="G18" s="17"/>
      <c r="H18" s="16"/>
      <c r="I18" s="17"/>
      <c r="J18" s="16"/>
      <c r="K18" s="17"/>
      <c r="L18" s="16"/>
      <c r="M18" s="17"/>
      <c r="N18" s="16"/>
      <c r="P18" s="16"/>
      <c r="Q18" s="17"/>
      <c r="R18" s="16"/>
      <c r="S18" s="17"/>
      <c r="T18" s="16"/>
      <c r="U18" s="17"/>
      <c r="V18" s="16"/>
      <c r="W18" s="17"/>
      <c r="X18" s="16"/>
      <c r="Y18" s="17"/>
      <c r="Z18" s="16"/>
      <c r="AB18" s="16"/>
      <c r="AC18" s="17"/>
      <c r="AD18" s="4"/>
      <c r="AE18" s="4" t="s">
        <v>55</v>
      </c>
    </row>
    <row r="19" spans="1:31" s="18" customFormat="1" ht="22.5" customHeight="1" x14ac:dyDescent="0.3">
      <c r="A19" s="4" t="s">
        <v>56</v>
      </c>
      <c r="B19" s="4"/>
      <c r="C19" s="4"/>
      <c r="D19" s="4"/>
      <c r="E19" s="4"/>
      <c r="F19" s="16"/>
      <c r="G19" s="17"/>
      <c r="H19" s="16"/>
      <c r="I19" s="17"/>
      <c r="J19" s="16"/>
      <c r="K19" s="17"/>
      <c r="L19" s="16"/>
      <c r="M19" s="17"/>
      <c r="N19" s="16"/>
      <c r="P19" s="16"/>
      <c r="Q19" s="17"/>
      <c r="R19" s="16"/>
      <c r="S19" s="17"/>
      <c r="T19" s="16"/>
      <c r="U19" s="17"/>
      <c r="V19" s="16"/>
      <c r="W19" s="17"/>
      <c r="X19" s="16"/>
      <c r="Y19" s="17"/>
      <c r="Z19" s="16"/>
      <c r="AB19" s="16"/>
      <c r="AC19" s="17"/>
      <c r="AD19" s="4"/>
      <c r="AE19" s="4" t="s">
        <v>57</v>
      </c>
    </row>
    <row r="20" spans="1:31" s="18" customFormat="1" ht="22.5" customHeight="1" x14ac:dyDescent="0.3">
      <c r="A20" s="4" t="s">
        <v>58</v>
      </c>
      <c r="B20" s="4"/>
      <c r="C20" s="4"/>
      <c r="D20" s="4"/>
      <c r="E20" s="4"/>
      <c r="F20" s="16"/>
      <c r="G20" s="17"/>
      <c r="H20" s="16"/>
      <c r="I20" s="17"/>
      <c r="J20" s="16"/>
      <c r="K20" s="17"/>
      <c r="L20" s="16"/>
      <c r="M20" s="17"/>
      <c r="N20" s="16"/>
      <c r="P20" s="16"/>
      <c r="Q20" s="17"/>
      <c r="R20" s="16"/>
      <c r="S20" s="17"/>
      <c r="T20" s="16"/>
      <c r="U20" s="17"/>
      <c r="V20" s="16"/>
      <c r="W20" s="17"/>
      <c r="X20" s="16"/>
      <c r="Y20" s="17"/>
      <c r="Z20" s="16"/>
      <c r="AB20" s="16"/>
      <c r="AC20" s="17"/>
      <c r="AD20" s="4"/>
      <c r="AE20" s="4" t="s">
        <v>59</v>
      </c>
    </row>
    <row r="21" spans="1:31" s="18" customFormat="1" ht="22.5" customHeight="1" x14ac:dyDescent="0.3">
      <c r="A21" s="4" t="s">
        <v>60</v>
      </c>
      <c r="B21" s="4"/>
      <c r="C21" s="4"/>
      <c r="D21" s="4"/>
      <c r="E21" s="4"/>
      <c r="F21" s="16"/>
      <c r="G21" s="17"/>
      <c r="H21" s="16"/>
      <c r="I21" s="17"/>
      <c r="J21" s="16"/>
      <c r="K21" s="17"/>
      <c r="L21" s="16"/>
      <c r="M21" s="17"/>
      <c r="N21" s="16"/>
      <c r="P21" s="16"/>
      <c r="Q21" s="17"/>
      <c r="R21" s="16"/>
      <c r="S21" s="17"/>
      <c r="T21" s="16"/>
      <c r="U21" s="17"/>
      <c r="V21" s="16"/>
      <c r="W21" s="17"/>
      <c r="X21" s="16"/>
      <c r="Y21" s="17"/>
      <c r="Z21" s="16"/>
      <c r="AB21" s="16"/>
      <c r="AC21" s="17"/>
      <c r="AD21" s="4"/>
      <c r="AE21" s="4" t="s">
        <v>61</v>
      </c>
    </row>
    <row r="22" spans="1:31" s="18" customFormat="1" ht="22.5" customHeight="1" x14ac:dyDescent="0.3">
      <c r="A22" s="4" t="s">
        <v>62</v>
      </c>
      <c r="B22" s="4"/>
      <c r="C22" s="4"/>
      <c r="D22" s="4"/>
      <c r="E22" s="4"/>
      <c r="F22" s="16"/>
      <c r="G22" s="17"/>
      <c r="H22" s="16"/>
      <c r="I22" s="17"/>
      <c r="J22" s="16"/>
      <c r="K22" s="17"/>
      <c r="L22" s="16"/>
      <c r="M22" s="17"/>
      <c r="N22" s="16"/>
      <c r="P22" s="16"/>
      <c r="Q22" s="17"/>
      <c r="R22" s="16"/>
      <c r="S22" s="17"/>
      <c r="T22" s="16"/>
      <c r="U22" s="17"/>
      <c r="V22" s="16"/>
      <c r="W22" s="17"/>
      <c r="X22" s="16"/>
      <c r="Y22" s="17"/>
      <c r="Z22" s="16"/>
      <c r="AB22" s="16"/>
      <c r="AC22" s="17"/>
      <c r="AD22" s="4"/>
      <c r="AE22" s="4" t="s">
        <v>63</v>
      </c>
    </row>
    <row r="23" spans="1:31" s="18" customFormat="1" ht="22.5" customHeight="1" x14ac:dyDescent="0.3">
      <c r="A23" s="4" t="s">
        <v>64</v>
      </c>
      <c r="B23" s="4"/>
      <c r="C23" s="4"/>
      <c r="D23" s="4"/>
      <c r="E23" s="4"/>
      <c r="F23" s="16"/>
      <c r="G23" s="17"/>
      <c r="H23" s="16"/>
      <c r="I23" s="17"/>
      <c r="J23" s="16"/>
      <c r="K23" s="17"/>
      <c r="L23" s="16"/>
      <c r="M23" s="17"/>
      <c r="N23" s="16"/>
      <c r="P23" s="16"/>
      <c r="Q23" s="17"/>
      <c r="R23" s="16"/>
      <c r="S23" s="17"/>
      <c r="T23" s="16"/>
      <c r="U23" s="17"/>
      <c r="V23" s="16"/>
      <c r="W23" s="17"/>
      <c r="X23" s="16"/>
      <c r="Y23" s="17"/>
      <c r="Z23" s="16"/>
      <c r="AB23" s="16"/>
      <c r="AC23" s="17"/>
      <c r="AD23" s="4"/>
      <c r="AE23" s="4" t="s">
        <v>65</v>
      </c>
    </row>
    <row r="24" spans="1:31" s="18" customFormat="1" ht="22.5" customHeight="1" x14ac:dyDescent="0.3">
      <c r="A24" s="18" t="s">
        <v>66</v>
      </c>
      <c r="B24" s="4"/>
      <c r="F24" s="16"/>
      <c r="G24" s="17"/>
      <c r="H24" s="16"/>
      <c r="I24" s="17"/>
      <c r="J24" s="16"/>
      <c r="K24" s="17"/>
      <c r="L24" s="16"/>
      <c r="M24" s="17"/>
      <c r="N24" s="16"/>
      <c r="P24" s="16"/>
      <c r="Q24" s="17"/>
      <c r="R24" s="16"/>
      <c r="S24" s="17"/>
      <c r="T24" s="16"/>
      <c r="U24" s="17"/>
      <c r="V24" s="16"/>
      <c r="W24" s="17"/>
      <c r="X24" s="16"/>
      <c r="Y24" s="17"/>
      <c r="Z24" s="16"/>
      <c r="AB24" s="16"/>
      <c r="AC24" s="17"/>
      <c r="AE24" s="18" t="s">
        <v>67</v>
      </c>
    </row>
    <row r="25" spans="1:31" s="18" customFormat="1" ht="27.75" customHeight="1" x14ac:dyDescent="0.3">
      <c r="B25" s="4"/>
    </row>
    <row r="26" spans="1:31" x14ac:dyDescent="0.35">
      <c r="A26" s="1"/>
      <c r="B26" s="2" t="s">
        <v>0</v>
      </c>
      <c r="C26" s="2"/>
      <c r="D26" s="31">
        <v>20.6</v>
      </c>
      <c r="E26" s="2" t="s">
        <v>71</v>
      </c>
      <c r="F26" s="1"/>
      <c r="G26" s="1"/>
      <c r="H26" s="1"/>
      <c r="I26" s="1"/>
      <c r="J26" s="1"/>
      <c r="K26" s="1"/>
      <c r="R26" s="1"/>
      <c r="S26" s="1"/>
      <c r="T26" s="1"/>
      <c r="U26" s="1"/>
      <c r="V26" s="1"/>
      <c r="W26" s="1"/>
    </row>
    <row r="27" spans="1:31" s="18" customFormat="1" ht="18.75" x14ac:dyDescent="0.3">
      <c r="A27" s="1"/>
      <c r="B27" s="2" t="s">
        <v>17</v>
      </c>
      <c r="C27" s="2"/>
      <c r="D27" s="31">
        <v>20.6</v>
      </c>
      <c r="E27" s="2" t="s">
        <v>68</v>
      </c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</row>
    <row r="28" spans="1:31" ht="6" customHeight="1" x14ac:dyDescent="0.35">
      <c r="B28" s="34"/>
      <c r="C28" s="34"/>
      <c r="D28" s="35"/>
      <c r="E28" s="34"/>
    </row>
    <row r="29" spans="1:31" ht="19.5" customHeight="1" x14ac:dyDescent="0.35">
      <c r="A29" s="82" t="s">
        <v>20</v>
      </c>
      <c r="B29" s="83"/>
      <c r="C29" s="83"/>
      <c r="D29" s="83"/>
      <c r="E29" s="84"/>
      <c r="F29" s="89" t="s">
        <v>18</v>
      </c>
      <c r="G29" s="90"/>
      <c r="H29" s="90"/>
      <c r="I29" s="90"/>
      <c r="J29" s="90"/>
      <c r="K29" s="90"/>
      <c r="L29" s="90"/>
      <c r="M29" s="90"/>
      <c r="N29" s="90"/>
      <c r="O29" s="90"/>
      <c r="P29" s="90"/>
      <c r="Q29" s="91"/>
      <c r="R29" s="89" t="s">
        <v>18</v>
      </c>
      <c r="S29" s="90"/>
      <c r="T29" s="90"/>
      <c r="U29" s="90"/>
      <c r="V29" s="90"/>
      <c r="W29" s="90"/>
      <c r="X29" s="90"/>
      <c r="Y29" s="90"/>
      <c r="Z29" s="90"/>
      <c r="AA29" s="90"/>
      <c r="AB29" s="90"/>
      <c r="AC29" s="91"/>
      <c r="AD29" s="60" t="s">
        <v>21</v>
      </c>
      <c r="AE29" s="83"/>
    </row>
    <row r="30" spans="1:31" s="18" customFormat="1" ht="19.5" customHeight="1" x14ac:dyDescent="0.45">
      <c r="A30" s="85"/>
      <c r="B30" s="85"/>
      <c r="C30" s="85"/>
      <c r="D30" s="85"/>
      <c r="E30" s="86"/>
      <c r="F30" s="73" t="s">
        <v>73</v>
      </c>
      <c r="G30" s="73"/>
      <c r="H30" s="73"/>
      <c r="I30" s="73"/>
      <c r="J30" s="73"/>
      <c r="K30" s="73"/>
      <c r="L30" s="73"/>
      <c r="M30" s="73"/>
      <c r="N30" s="73"/>
      <c r="O30" s="45"/>
      <c r="P30" s="92" t="s">
        <v>22</v>
      </c>
      <c r="Q30" s="93"/>
      <c r="R30" s="73" t="s">
        <v>73</v>
      </c>
      <c r="S30" s="73"/>
      <c r="T30" s="73"/>
      <c r="U30" s="73"/>
      <c r="V30" s="73"/>
      <c r="W30" s="73"/>
      <c r="X30" s="73"/>
      <c r="Y30" s="73"/>
      <c r="Z30" s="73"/>
      <c r="AA30" s="45"/>
      <c r="AB30" s="92" t="s">
        <v>23</v>
      </c>
      <c r="AC30" s="101"/>
      <c r="AD30" s="95"/>
      <c r="AE30" s="85"/>
    </row>
    <row r="31" spans="1:31" s="18" customFormat="1" ht="19.5" customHeight="1" x14ac:dyDescent="0.3">
      <c r="A31" s="85"/>
      <c r="B31" s="85"/>
      <c r="C31" s="85"/>
      <c r="D31" s="85"/>
      <c r="E31" s="86"/>
      <c r="F31" s="97" t="s">
        <v>74</v>
      </c>
      <c r="G31" s="97"/>
      <c r="H31" s="97"/>
      <c r="I31" s="97"/>
      <c r="J31" s="97"/>
      <c r="K31" s="97"/>
      <c r="L31" s="97"/>
      <c r="M31" s="97"/>
      <c r="N31" s="98"/>
      <c r="O31" s="40"/>
      <c r="P31" s="99" t="s">
        <v>24</v>
      </c>
      <c r="Q31" s="100"/>
      <c r="R31" s="97" t="s">
        <v>74</v>
      </c>
      <c r="S31" s="97"/>
      <c r="T31" s="97"/>
      <c r="U31" s="97"/>
      <c r="V31" s="97"/>
      <c r="W31" s="97"/>
      <c r="X31" s="97"/>
      <c r="Y31" s="97"/>
      <c r="Z31" s="98"/>
      <c r="AA31" s="40"/>
      <c r="AB31" s="99" t="s">
        <v>24</v>
      </c>
      <c r="AC31" s="98"/>
      <c r="AD31" s="95"/>
      <c r="AE31" s="85"/>
    </row>
    <row r="32" spans="1:31" s="18" customFormat="1" ht="19.5" customHeight="1" x14ac:dyDescent="0.3">
      <c r="A32" s="85"/>
      <c r="B32" s="85"/>
      <c r="C32" s="85"/>
      <c r="D32" s="85"/>
      <c r="E32" s="86"/>
      <c r="F32" s="73"/>
      <c r="G32" s="74"/>
      <c r="H32" s="75" t="s">
        <v>26</v>
      </c>
      <c r="I32" s="74"/>
      <c r="J32" s="75" t="s">
        <v>27</v>
      </c>
      <c r="K32" s="74"/>
      <c r="L32" s="75"/>
      <c r="M32" s="74"/>
      <c r="N32" s="43"/>
      <c r="O32" s="44"/>
      <c r="P32" s="80" t="s">
        <v>30</v>
      </c>
      <c r="Q32" s="81"/>
      <c r="R32" s="73"/>
      <c r="S32" s="74"/>
      <c r="T32" s="75" t="s">
        <v>26</v>
      </c>
      <c r="U32" s="74"/>
      <c r="V32" s="75" t="s">
        <v>27</v>
      </c>
      <c r="W32" s="74"/>
      <c r="X32" s="75"/>
      <c r="Y32" s="74"/>
      <c r="Z32" s="43"/>
      <c r="AA32" s="44"/>
      <c r="AB32" s="80" t="s">
        <v>30</v>
      </c>
      <c r="AC32" s="94"/>
      <c r="AD32" s="95"/>
      <c r="AE32" s="85"/>
    </row>
    <row r="33" spans="1:31" s="18" customFormat="1" ht="19.5" customHeight="1" x14ac:dyDescent="0.3">
      <c r="A33" s="85"/>
      <c r="B33" s="85"/>
      <c r="C33" s="85"/>
      <c r="D33" s="85"/>
      <c r="E33" s="86"/>
      <c r="F33" s="80" t="s">
        <v>25</v>
      </c>
      <c r="G33" s="81"/>
      <c r="H33" s="41" t="s">
        <v>32</v>
      </c>
      <c r="I33" s="42"/>
      <c r="J33" s="41" t="s">
        <v>31</v>
      </c>
      <c r="K33" s="42"/>
      <c r="L33" s="80" t="s">
        <v>28</v>
      </c>
      <c r="M33" s="81"/>
      <c r="N33" s="80" t="s">
        <v>29</v>
      </c>
      <c r="O33" s="81"/>
      <c r="P33" s="41" t="s">
        <v>35</v>
      </c>
      <c r="Q33" s="42"/>
      <c r="R33" s="80" t="s">
        <v>25</v>
      </c>
      <c r="S33" s="81"/>
      <c r="T33" s="41" t="s">
        <v>32</v>
      </c>
      <c r="U33" s="42"/>
      <c r="V33" s="41" t="s">
        <v>31</v>
      </c>
      <c r="W33" s="42"/>
      <c r="X33" s="80" t="s">
        <v>28</v>
      </c>
      <c r="Y33" s="81"/>
      <c r="Z33" s="80" t="s">
        <v>29</v>
      </c>
      <c r="AA33" s="81"/>
      <c r="AB33" s="80" t="s">
        <v>36</v>
      </c>
      <c r="AC33" s="81"/>
      <c r="AD33" s="95"/>
      <c r="AE33" s="85"/>
    </row>
    <row r="34" spans="1:31" s="18" customFormat="1" ht="19.5" customHeight="1" x14ac:dyDescent="0.3">
      <c r="A34" s="87"/>
      <c r="B34" s="87"/>
      <c r="C34" s="87"/>
      <c r="D34" s="87"/>
      <c r="E34" s="88"/>
      <c r="F34" s="78" t="s">
        <v>31</v>
      </c>
      <c r="G34" s="79"/>
      <c r="H34" s="78" t="s">
        <v>37</v>
      </c>
      <c r="I34" s="79"/>
      <c r="J34" s="78" t="s">
        <v>38</v>
      </c>
      <c r="K34" s="79"/>
      <c r="L34" s="78" t="s">
        <v>33</v>
      </c>
      <c r="M34" s="79"/>
      <c r="N34" s="78" t="s">
        <v>34</v>
      </c>
      <c r="O34" s="79"/>
      <c r="P34" s="78" t="s">
        <v>39</v>
      </c>
      <c r="Q34" s="79"/>
      <c r="R34" s="78" t="s">
        <v>31</v>
      </c>
      <c r="S34" s="79"/>
      <c r="T34" s="78" t="s">
        <v>37</v>
      </c>
      <c r="U34" s="79"/>
      <c r="V34" s="78" t="s">
        <v>38</v>
      </c>
      <c r="W34" s="79"/>
      <c r="X34" s="78" t="s">
        <v>33</v>
      </c>
      <c r="Y34" s="79"/>
      <c r="Z34" s="78" t="s">
        <v>34</v>
      </c>
      <c r="AA34" s="79"/>
      <c r="AB34" s="78" t="s">
        <v>39</v>
      </c>
      <c r="AC34" s="79"/>
      <c r="AD34" s="96"/>
      <c r="AE34" s="87"/>
    </row>
    <row r="35" spans="1:31" s="18" customFormat="1" ht="3" customHeight="1" x14ac:dyDescent="0.3">
      <c r="A35" s="25"/>
      <c r="B35" s="25"/>
      <c r="C35" s="25"/>
      <c r="D35" s="25"/>
      <c r="E35" s="12"/>
      <c r="F35" s="27"/>
      <c r="G35" s="28"/>
      <c r="H35" s="27"/>
      <c r="I35" s="28"/>
      <c r="J35" s="27"/>
      <c r="K35" s="28"/>
      <c r="L35" s="30"/>
      <c r="M35" s="28"/>
      <c r="N35" s="27"/>
      <c r="O35" s="29"/>
      <c r="P35" s="9"/>
      <c r="Q35" s="25"/>
      <c r="R35" s="27"/>
      <c r="S35" s="28"/>
      <c r="T35" s="27"/>
      <c r="U35" s="28"/>
      <c r="V35" s="27"/>
      <c r="W35" s="28"/>
      <c r="X35" s="30"/>
      <c r="Y35" s="28"/>
      <c r="Z35" s="27"/>
      <c r="AA35" s="29"/>
      <c r="AB35" s="9"/>
      <c r="AC35" s="25"/>
      <c r="AD35" s="9"/>
      <c r="AE35" s="25"/>
    </row>
    <row r="36" spans="1:31" s="18" customFormat="1" ht="26.25" customHeight="1" x14ac:dyDescent="0.3">
      <c r="A36" s="76" t="s">
        <v>40</v>
      </c>
      <c r="B36" s="76"/>
      <c r="C36" s="76"/>
      <c r="D36" s="76"/>
      <c r="E36" s="77"/>
      <c r="F36" s="27"/>
      <c r="G36" s="28"/>
      <c r="H36" s="27"/>
      <c r="I36" s="28"/>
      <c r="J36" s="27"/>
      <c r="K36" s="28"/>
      <c r="L36" s="27"/>
      <c r="M36" s="28"/>
      <c r="N36" s="27"/>
      <c r="O36" s="29"/>
      <c r="P36" s="9"/>
      <c r="Q36" s="25"/>
      <c r="R36" s="27"/>
      <c r="S36" s="28"/>
      <c r="T36" s="27"/>
      <c r="U36" s="28"/>
      <c r="V36" s="27"/>
      <c r="W36" s="28"/>
      <c r="X36" s="27"/>
      <c r="Y36" s="28"/>
      <c r="Z36" s="27"/>
      <c r="AA36" s="29"/>
      <c r="AB36" s="9"/>
      <c r="AC36" s="12"/>
      <c r="AD36" s="25"/>
      <c r="AE36" s="36" t="s">
        <v>41</v>
      </c>
    </row>
    <row r="37" spans="1:31" s="18" customFormat="1" ht="24" customHeight="1" x14ac:dyDescent="0.3">
      <c r="A37" s="59" t="s">
        <v>42</v>
      </c>
      <c r="B37" s="59"/>
      <c r="C37" s="59"/>
      <c r="D37" s="59"/>
      <c r="E37" s="59"/>
      <c r="F37" s="16"/>
      <c r="G37" s="17"/>
      <c r="H37" s="27"/>
      <c r="I37" s="28"/>
      <c r="J37" s="16"/>
      <c r="K37" s="17"/>
      <c r="L37" s="16"/>
      <c r="M37" s="17"/>
      <c r="N37" s="16"/>
      <c r="P37" s="16"/>
      <c r="Q37" s="17"/>
      <c r="R37" s="16"/>
      <c r="S37" s="17"/>
      <c r="T37" s="27"/>
      <c r="U37" s="28"/>
      <c r="V37" s="16"/>
      <c r="W37" s="17"/>
      <c r="X37" s="16"/>
      <c r="Y37" s="17"/>
      <c r="Z37" s="16"/>
      <c r="AB37" s="16"/>
      <c r="AC37" s="17"/>
      <c r="AD37" s="59" t="s">
        <v>43</v>
      </c>
      <c r="AE37" s="59"/>
    </row>
    <row r="38" spans="1:31" s="18" customFormat="1" ht="20.25" customHeight="1" x14ac:dyDescent="0.3">
      <c r="A38" s="4" t="s">
        <v>44</v>
      </c>
      <c r="B38" s="4"/>
      <c r="C38" s="4"/>
      <c r="D38" s="4"/>
      <c r="E38" s="4"/>
      <c r="F38" s="16"/>
      <c r="G38" s="17"/>
      <c r="H38" s="37"/>
      <c r="I38" s="38"/>
      <c r="J38" s="16"/>
      <c r="K38" s="17"/>
      <c r="L38" s="16"/>
      <c r="M38" s="17"/>
      <c r="N38" s="16"/>
      <c r="P38" s="16"/>
      <c r="Q38" s="17"/>
      <c r="R38" s="16"/>
      <c r="S38" s="17"/>
      <c r="T38" s="37"/>
      <c r="U38" s="38"/>
      <c r="V38" s="16"/>
      <c r="W38" s="17"/>
      <c r="X38" s="16"/>
      <c r="Y38" s="17"/>
      <c r="Z38" s="16"/>
      <c r="AB38" s="16"/>
      <c r="AC38" s="17"/>
      <c r="AD38" s="4"/>
      <c r="AE38" s="4" t="s">
        <v>45</v>
      </c>
    </row>
    <row r="39" spans="1:31" s="18" customFormat="1" ht="20.25" customHeight="1" x14ac:dyDescent="0.3">
      <c r="A39" s="4" t="s">
        <v>46</v>
      </c>
      <c r="B39" s="4"/>
      <c r="C39" s="4"/>
      <c r="D39" s="4"/>
      <c r="E39" s="4"/>
      <c r="F39" s="16"/>
      <c r="G39" s="17"/>
      <c r="H39" s="16"/>
      <c r="I39" s="17"/>
      <c r="J39" s="16"/>
      <c r="K39" s="17"/>
      <c r="L39" s="16"/>
      <c r="M39" s="17"/>
      <c r="N39" s="16"/>
      <c r="P39" s="16"/>
      <c r="Q39" s="17"/>
      <c r="R39" s="16"/>
      <c r="S39" s="17"/>
      <c r="T39" s="16"/>
      <c r="U39" s="17"/>
      <c r="V39" s="16"/>
      <c r="W39" s="17"/>
      <c r="X39" s="16"/>
      <c r="Y39" s="17"/>
      <c r="Z39" s="16"/>
      <c r="AB39" s="16"/>
      <c r="AC39" s="17"/>
      <c r="AD39" s="4"/>
      <c r="AE39" s="4" t="s">
        <v>47</v>
      </c>
    </row>
    <row r="40" spans="1:31" s="18" customFormat="1" ht="20.25" customHeight="1" x14ac:dyDescent="0.3">
      <c r="A40" s="4" t="s">
        <v>48</v>
      </c>
      <c r="B40" s="4"/>
      <c r="C40" s="4"/>
      <c r="D40" s="4"/>
      <c r="E40" s="4"/>
      <c r="F40" s="16"/>
      <c r="G40" s="17"/>
      <c r="H40" s="16"/>
      <c r="I40" s="17"/>
      <c r="J40" s="16"/>
      <c r="K40" s="17"/>
      <c r="L40" s="16"/>
      <c r="M40" s="17"/>
      <c r="N40" s="16"/>
      <c r="P40" s="16"/>
      <c r="Q40" s="17"/>
      <c r="R40" s="16"/>
      <c r="S40" s="17"/>
      <c r="T40" s="16"/>
      <c r="U40" s="17"/>
      <c r="V40" s="16"/>
      <c r="W40" s="17"/>
      <c r="X40" s="16"/>
      <c r="Y40" s="17"/>
      <c r="Z40" s="16"/>
      <c r="AB40" s="16"/>
      <c r="AC40" s="17"/>
      <c r="AD40" s="4"/>
      <c r="AE40" s="4" t="s">
        <v>49</v>
      </c>
    </row>
    <row r="41" spans="1:31" s="18" customFormat="1" ht="20.25" customHeight="1" x14ac:dyDescent="0.3">
      <c r="A41" s="4" t="s">
        <v>50</v>
      </c>
      <c r="B41" s="4"/>
      <c r="C41" s="4"/>
      <c r="D41" s="4"/>
      <c r="E41" s="4"/>
      <c r="F41" s="16"/>
      <c r="G41" s="17"/>
      <c r="H41" s="16"/>
      <c r="I41" s="17"/>
      <c r="J41" s="16"/>
      <c r="K41" s="17"/>
      <c r="L41" s="16"/>
      <c r="M41" s="17"/>
      <c r="N41" s="16"/>
      <c r="P41" s="16"/>
      <c r="Q41" s="17"/>
      <c r="R41" s="16"/>
      <c r="S41" s="17"/>
      <c r="T41" s="16"/>
      <c r="U41" s="17"/>
      <c r="V41" s="16"/>
      <c r="W41" s="17"/>
      <c r="X41" s="16"/>
      <c r="Y41" s="17"/>
      <c r="Z41" s="16"/>
      <c r="AB41" s="16"/>
      <c r="AC41" s="17"/>
      <c r="AD41" s="4"/>
      <c r="AE41" s="4" t="s">
        <v>51</v>
      </c>
    </row>
    <row r="42" spans="1:31" s="18" customFormat="1" ht="20.25" customHeight="1" x14ac:dyDescent="0.3">
      <c r="A42" s="4" t="s">
        <v>52</v>
      </c>
      <c r="B42" s="4"/>
      <c r="C42" s="4"/>
      <c r="D42" s="4"/>
      <c r="E42" s="4"/>
      <c r="F42" s="16"/>
      <c r="G42" s="17"/>
      <c r="H42" s="16"/>
      <c r="I42" s="17"/>
      <c r="J42" s="16"/>
      <c r="K42" s="17"/>
      <c r="L42" s="16"/>
      <c r="M42" s="17"/>
      <c r="N42" s="16"/>
      <c r="P42" s="16"/>
      <c r="Q42" s="17"/>
      <c r="R42" s="16"/>
      <c r="S42" s="17"/>
      <c r="T42" s="16"/>
      <c r="U42" s="17"/>
      <c r="V42" s="16"/>
      <c r="W42" s="17"/>
      <c r="X42" s="16"/>
      <c r="Y42" s="17"/>
      <c r="Z42" s="16"/>
      <c r="AB42" s="16"/>
      <c r="AC42" s="17"/>
      <c r="AD42" s="4"/>
      <c r="AE42" s="4" t="s">
        <v>53</v>
      </c>
    </row>
    <row r="43" spans="1:31" s="18" customFormat="1" ht="20.25" customHeight="1" x14ac:dyDescent="0.3">
      <c r="A43" s="4" t="s">
        <v>54</v>
      </c>
      <c r="B43" s="4"/>
      <c r="C43" s="4"/>
      <c r="D43" s="4"/>
      <c r="E43" s="4"/>
      <c r="F43" s="16"/>
      <c r="G43" s="17"/>
      <c r="H43" s="16"/>
      <c r="I43" s="17"/>
      <c r="J43" s="16"/>
      <c r="K43" s="17"/>
      <c r="L43" s="16"/>
      <c r="M43" s="17"/>
      <c r="N43" s="16"/>
      <c r="P43" s="16"/>
      <c r="Q43" s="17"/>
      <c r="R43" s="16"/>
      <c r="S43" s="17"/>
      <c r="T43" s="16"/>
      <c r="U43" s="17"/>
      <c r="V43" s="16"/>
      <c r="W43" s="17"/>
      <c r="X43" s="16"/>
      <c r="Y43" s="17"/>
      <c r="Z43" s="16"/>
      <c r="AB43" s="16"/>
      <c r="AC43" s="17"/>
      <c r="AD43" s="4"/>
      <c r="AE43" s="4" t="s">
        <v>55</v>
      </c>
    </row>
    <row r="44" spans="1:31" s="18" customFormat="1" ht="20.25" customHeight="1" x14ac:dyDescent="0.3">
      <c r="A44" s="4" t="s">
        <v>56</v>
      </c>
      <c r="B44" s="4"/>
      <c r="C44" s="4"/>
      <c r="D44" s="4"/>
      <c r="E44" s="4"/>
      <c r="F44" s="16"/>
      <c r="G44" s="17"/>
      <c r="H44" s="16"/>
      <c r="I44" s="17"/>
      <c r="J44" s="16"/>
      <c r="K44" s="17"/>
      <c r="L44" s="16"/>
      <c r="M44" s="17"/>
      <c r="N44" s="16"/>
      <c r="P44" s="16"/>
      <c r="Q44" s="17"/>
      <c r="R44" s="16"/>
      <c r="S44" s="17"/>
      <c r="T44" s="16"/>
      <c r="U44" s="17"/>
      <c r="V44" s="16"/>
      <c r="W44" s="17"/>
      <c r="X44" s="16"/>
      <c r="Y44" s="17"/>
      <c r="Z44" s="16"/>
      <c r="AB44" s="16"/>
      <c r="AC44" s="17"/>
      <c r="AD44" s="4"/>
      <c r="AE44" s="4" t="s">
        <v>57</v>
      </c>
    </row>
    <row r="45" spans="1:31" s="18" customFormat="1" ht="20.25" customHeight="1" x14ac:dyDescent="0.3">
      <c r="A45" s="4" t="s">
        <v>58</v>
      </c>
      <c r="B45" s="4"/>
      <c r="C45" s="4"/>
      <c r="D45" s="4"/>
      <c r="E45" s="4"/>
      <c r="F45" s="16"/>
      <c r="G45" s="17"/>
      <c r="H45" s="16"/>
      <c r="I45" s="17"/>
      <c r="J45" s="16"/>
      <c r="K45" s="17"/>
      <c r="L45" s="16"/>
      <c r="M45" s="17"/>
      <c r="N45" s="16"/>
      <c r="P45" s="16"/>
      <c r="Q45" s="17"/>
      <c r="R45" s="16"/>
      <c r="S45" s="17"/>
      <c r="T45" s="16"/>
      <c r="U45" s="17"/>
      <c r="V45" s="16"/>
      <c r="W45" s="17"/>
      <c r="X45" s="16"/>
      <c r="Y45" s="17"/>
      <c r="Z45" s="16"/>
      <c r="AB45" s="16"/>
      <c r="AC45" s="17"/>
      <c r="AD45" s="4"/>
      <c r="AE45" s="4" t="s">
        <v>59</v>
      </c>
    </row>
    <row r="46" spans="1:31" s="18" customFormat="1" ht="20.25" customHeight="1" x14ac:dyDescent="0.3">
      <c r="A46" s="4" t="s">
        <v>60</v>
      </c>
      <c r="B46" s="4"/>
      <c r="C46" s="4"/>
      <c r="D46" s="4"/>
      <c r="E46" s="4"/>
      <c r="F46" s="16"/>
      <c r="G46" s="17"/>
      <c r="H46" s="16"/>
      <c r="I46" s="17"/>
      <c r="J46" s="16"/>
      <c r="K46" s="17"/>
      <c r="L46" s="16"/>
      <c r="M46" s="17"/>
      <c r="N46" s="16"/>
      <c r="P46" s="16"/>
      <c r="Q46" s="17"/>
      <c r="R46" s="16"/>
      <c r="S46" s="17"/>
      <c r="T46" s="16"/>
      <c r="U46" s="17"/>
      <c r="V46" s="16"/>
      <c r="W46" s="17"/>
      <c r="X46" s="16"/>
      <c r="Y46" s="17"/>
      <c r="Z46" s="16"/>
      <c r="AB46" s="16"/>
      <c r="AC46" s="17"/>
      <c r="AD46" s="4"/>
      <c r="AE46" s="4" t="s">
        <v>61</v>
      </c>
    </row>
    <row r="47" spans="1:31" s="18" customFormat="1" ht="20.25" customHeight="1" x14ac:dyDescent="0.3">
      <c r="A47" s="4" t="s">
        <v>62</v>
      </c>
      <c r="B47" s="4"/>
      <c r="C47" s="4"/>
      <c r="D47" s="4"/>
      <c r="E47" s="4"/>
      <c r="F47" s="16"/>
      <c r="G47" s="17"/>
      <c r="H47" s="16"/>
      <c r="I47" s="17"/>
      <c r="J47" s="16"/>
      <c r="K47" s="17"/>
      <c r="L47" s="16"/>
      <c r="M47" s="17"/>
      <c r="N47" s="16"/>
      <c r="P47" s="16"/>
      <c r="Q47" s="17"/>
      <c r="R47" s="16"/>
      <c r="S47" s="17"/>
      <c r="T47" s="16"/>
      <c r="U47" s="17"/>
      <c r="V47" s="16"/>
      <c r="W47" s="17"/>
      <c r="X47" s="16"/>
      <c r="Y47" s="17"/>
      <c r="Z47" s="16"/>
      <c r="AB47" s="16"/>
      <c r="AC47" s="17"/>
      <c r="AD47" s="4"/>
      <c r="AE47" s="4" t="s">
        <v>63</v>
      </c>
    </row>
    <row r="48" spans="1:31" s="18" customFormat="1" ht="20.25" customHeight="1" x14ac:dyDescent="0.3">
      <c r="A48" s="4" t="s">
        <v>64</v>
      </c>
      <c r="B48" s="4"/>
      <c r="C48" s="4"/>
      <c r="D48" s="4"/>
      <c r="E48" s="4"/>
      <c r="F48" s="16"/>
      <c r="G48" s="17"/>
      <c r="H48" s="16"/>
      <c r="I48" s="17"/>
      <c r="J48" s="16"/>
      <c r="K48" s="17"/>
      <c r="L48" s="16"/>
      <c r="M48" s="17"/>
      <c r="N48" s="16"/>
      <c r="P48" s="16"/>
      <c r="Q48" s="17"/>
      <c r="R48" s="16"/>
      <c r="S48" s="17"/>
      <c r="T48" s="16"/>
      <c r="U48" s="17"/>
      <c r="V48" s="16"/>
      <c r="W48" s="17"/>
      <c r="X48" s="16"/>
      <c r="Y48" s="17"/>
      <c r="Z48" s="16"/>
      <c r="AB48" s="16"/>
      <c r="AC48" s="17"/>
      <c r="AD48" s="4"/>
      <c r="AE48" s="4" t="s">
        <v>65</v>
      </c>
    </row>
    <row r="49" spans="1:31" s="18" customFormat="1" ht="20.25" customHeight="1" x14ac:dyDescent="0.3">
      <c r="A49" s="20" t="s">
        <v>66</v>
      </c>
      <c r="B49" s="20"/>
      <c r="C49" s="20"/>
      <c r="D49" s="20"/>
      <c r="E49" s="20"/>
      <c r="F49" s="23"/>
      <c r="G49" s="22"/>
      <c r="H49" s="23"/>
      <c r="I49" s="22"/>
      <c r="J49" s="23"/>
      <c r="K49" s="22"/>
      <c r="L49" s="23"/>
      <c r="M49" s="22"/>
      <c r="N49" s="23"/>
      <c r="O49" s="20"/>
      <c r="P49" s="23"/>
      <c r="Q49" s="22"/>
      <c r="R49" s="23"/>
      <c r="S49" s="22"/>
      <c r="T49" s="23"/>
      <c r="U49" s="22"/>
      <c r="V49" s="23"/>
      <c r="W49" s="22"/>
      <c r="X49" s="23"/>
      <c r="Y49" s="22"/>
      <c r="Z49" s="23"/>
      <c r="AA49" s="20"/>
      <c r="AB49" s="23"/>
      <c r="AC49" s="22"/>
      <c r="AD49" s="20"/>
      <c r="AE49" s="20" t="s">
        <v>67</v>
      </c>
    </row>
    <row r="50" spans="1:31" s="18" customFormat="1" ht="2.25" customHeight="1" x14ac:dyDescent="0.3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</row>
    <row r="51" spans="1:31" s="18" customFormat="1" ht="3" customHeight="1" x14ac:dyDescent="0.3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</row>
    <row r="52" spans="1:31" s="18" customFormat="1" ht="20.25" customHeight="1" x14ac:dyDescent="0.3">
      <c r="A52" s="4"/>
      <c r="B52" s="4" t="s">
        <v>69</v>
      </c>
      <c r="C52" s="4"/>
      <c r="E52" s="4"/>
      <c r="F52" s="4"/>
      <c r="G52" s="4"/>
      <c r="H52" s="4"/>
      <c r="I52" s="4"/>
      <c r="J52" s="4"/>
      <c r="K52" s="4"/>
      <c r="L52" s="4"/>
      <c r="M52" s="4"/>
      <c r="P52" s="4"/>
      <c r="Q52" s="4"/>
      <c r="R52" s="4"/>
      <c r="S52" s="4"/>
      <c r="T52" s="4"/>
      <c r="U52" s="4"/>
      <c r="V52" s="4"/>
      <c r="W52" s="4"/>
      <c r="X52" s="4"/>
      <c r="Y52" s="4"/>
      <c r="AB52" s="4"/>
      <c r="AC52" s="4"/>
      <c r="AD52" s="4"/>
      <c r="AE52" s="4"/>
    </row>
    <row r="53" spans="1:31" s="18" customFormat="1" ht="20.25" customHeight="1" x14ac:dyDescent="0.3">
      <c r="A53" s="4"/>
      <c r="B53" s="4" t="s">
        <v>70</v>
      </c>
      <c r="C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</row>
    <row r="54" spans="1:31" s="18" customFormat="1" ht="15.75" customHeight="1" x14ac:dyDescent="0.3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</row>
    <row r="55" spans="1:31" ht="3" customHeight="1" x14ac:dyDescent="0.35"/>
  </sheetData>
  <mergeCells count="88">
    <mergeCell ref="Z33:AA33"/>
    <mergeCell ref="AB33:AC33"/>
    <mergeCell ref="F34:G34"/>
    <mergeCell ref="N34:O34"/>
    <mergeCell ref="R34:S34"/>
    <mergeCell ref="Z34:AA34"/>
    <mergeCell ref="R7:S7"/>
    <mergeCell ref="T7:U7"/>
    <mergeCell ref="R5:Z5"/>
    <mergeCell ref="AB5:AC5"/>
    <mergeCell ref="F6:N6"/>
    <mergeCell ref="P6:Q6"/>
    <mergeCell ref="R6:Z6"/>
    <mergeCell ref="AB6:AC6"/>
    <mergeCell ref="A29:E34"/>
    <mergeCell ref="F29:Q29"/>
    <mergeCell ref="R29:AC29"/>
    <mergeCell ref="AD29:AE34"/>
    <mergeCell ref="F30:N30"/>
    <mergeCell ref="F31:N31"/>
    <mergeCell ref="P31:Q31"/>
    <mergeCell ref="R31:Z31"/>
    <mergeCell ref="AB31:AC31"/>
    <mergeCell ref="P30:Q30"/>
    <mergeCell ref="R30:Z30"/>
    <mergeCell ref="AB30:AC30"/>
    <mergeCell ref="X32:Y32"/>
    <mergeCell ref="AB32:AC32"/>
    <mergeCell ref="P32:Q32"/>
    <mergeCell ref="F33:G33"/>
    <mergeCell ref="R4:AC4"/>
    <mergeCell ref="F9:G9"/>
    <mergeCell ref="N9:O9"/>
    <mergeCell ref="N8:O8"/>
    <mergeCell ref="AD12:AE12"/>
    <mergeCell ref="V7:W7"/>
    <mergeCell ref="X7:Y7"/>
    <mergeCell ref="AB7:AC7"/>
    <mergeCell ref="F8:G8"/>
    <mergeCell ref="L8:M8"/>
    <mergeCell ref="R8:S8"/>
    <mergeCell ref="X8:Y8"/>
    <mergeCell ref="Z8:AA8"/>
    <mergeCell ref="AB8:AC8"/>
    <mergeCell ref="AD4:AE9"/>
    <mergeCell ref="F5:N5"/>
    <mergeCell ref="A11:E11"/>
    <mergeCell ref="A12:E12"/>
    <mergeCell ref="H9:I9"/>
    <mergeCell ref="J9:K9"/>
    <mergeCell ref="L9:M9"/>
    <mergeCell ref="A4:E9"/>
    <mergeCell ref="F4:Q4"/>
    <mergeCell ref="P5:Q5"/>
    <mergeCell ref="F7:G7"/>
    <mergeCell ref="H7:I7"/>
    <mergeCell ref="J7:K7"/>
    <mergeCell ref="L7:M7"/>
    <mergeCell ref="P7:Q7"/>
    <mergeCell ref="AB9:AC9"/>
    <mergeCell ref="P9:Q9"/>
    <mergeCell ref="T9:U9"/>
    <mergeCell ref="V9:W9"/>
    <mergeCell ref="R9:S9"/>
    <mergeCell ref="Z9:AA9"/>
    <mergeCell ref="T32:U32"/>
    <mergeCell ref="V32:W32"/>
    <mergeCell ref="L33:M33"/>
    <mergeCell ref="R33:S33"/>
    <mergeCell ref="X9:Y9"/>
    <mergeCell ref="X33:Y33"/>
    <mergeCell ref="N33:O33"/>
    <mergeCell ref="F32:G32"/>
    <mergeCell ref="H32:I32"/>
    <mergeCell ref="A36:E36"/>
    <mergeCell ref="A37:E37"/>
    <mergeCell ref="AD37:AE37"/>
    <mergeCell ref="T34:U34"/>
    <mergeCell ref="V34:W34"/>
    <mergeCell ref="X34:Y34"/>
    <mergeCell ref="AB34:AC34"/>
    <mergeCell ref="H34:I34"/>
    <mergeCell ref="J34:K34"/>
    <mergeCell ref="L34:M34"/>
    <mergeCell ref="P34:Q34"/>
    <mergeCell ref="J32:K32"/>
    <mergeCell ref="L32:M32"/>
    <mergeCell ref="R32:S32"/>
  </mergeCells>
  <phoneticPr fontId="9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2</vt:i4>
      </vt:variant>
      <vt:variant>
        <vt:lpstr>ช่วงที่มีชื่อ</vt:lpstr>
      </vt:variant>
      <vt:variant>
        <vt:i4>2</vt:i4>
      </vt:variant>
    </vt:vector>
  </HeadingPairs>
  <TitlesOfParts>
    <vt:vector size="4" baseType="lpstr">
      <vt:lpstr>T-20.5</vt:lpstr>
      <vt:lpstr>T-20.6 (2 สถานีขึ้นไป)</vt:lpstr>
      <vt:lpstr>'T-20.5'!Print_Area</vt:lpstr>
      <vt:lpstr>'T-20.6 (2 สถานีขึ้นไป)'!Print_Area</vt:lpstr>
    </vt:vector>
  </TitlesOfParts>
  <Company>ingroup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nso</cp:lastModifiedBy>
  <cp:lastPrinted>2017-07-07T06:46:00Z</cp:lastPrinted>
  <dcterms:created xsi:type="dcterms:W3CDTF">2004-08-16T17:13:42Z</dcterms:created>
  <dcterms:modified xsi:type="dcterms:W3CDTF">2017-09-25T03:57:32Z</dcterms:modified>
</cp:coreProperties>
</file>