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'T-1.6'!$A$1:$T$26</definedName>
  </definedName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<sst xmlns="http://schemas.openxmlformats.org/spreadsheetml/2006/main" count="59" uniqueCount="40">
  <si>
    <t>ตาราง</t>
  </si>
  <si>
    <t>การเกิด การตาย การย้ายเข้า และการย้ายออก จำแนกตามเพศ เป็นรายอำเภอ พ.ศ. 2558</t>
  </si>
  <si>
    <t>Table</t>
  </si>
  <si>
    <t>Births, Deaths, Registered-In and Registered-Out by Sex and District : 2015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</si>
  <si>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</si>
  <si>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</si>
  <si>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</si>
  <si>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</si>
  <si>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</si>
  <si>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</si>
  <si>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</si>
  <si>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</si>
  <si>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</si>
  <si>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</si>
  <si>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</si>
  <si>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</si>
  <si>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</si>
  <si>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</si>
  <si>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</si>
  <si>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</si>
  <si>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</si>
  <si>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</si>
  <si>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</si>
  <si>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</si>
  <si>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</si>
  <si>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</si>
  <si>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</si>
  <si>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</si>
  <si>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</si>
  <si>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</si>
  <si>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</si>
  <si>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</si>
  <si>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</si>
  <si>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</si>
  <si>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</si>
  <si>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</si>
  <si>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 xml:space="preserve">          -</t>
  </si>
  <si>
    <t>Nong Muang Khai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</si>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</sst>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1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41" fontId="4" fillId="0" borderId="8" xfId="0" applyNumberFormat="1" applyFont="1" applyBorder="1"/>
    <xf numFmtId="41" fontId="4" fillId="0" borderId="11" xfId="0" applyNumberFormat="1" applyFont="1" applyBorder="1"/>
    <xf numFmtId="41" fontId="4" fillId="0" borderId="4" xfId="0" applyNumberFormat="1" applyFont="1" applyBorder="1"/>
    <xf numFmtId="41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R22"/>
  <sheetViews>
    <sheetView showGridLines="0" tabSelected="1" zoomScaleNormal="100" workbookViewId="0">
      <selection activeCell="V13" sqref="V13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x14ac:dyDescent="0.5">
      <c r="B2" s="1" t="s">
        <v>2</v>
      </c>
      <c r="C2" s="2">
        <v>1.6</v>
      </c>
      <c r="D2" s="1" t="s">
        <v>3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 x14ac:dyDescent="0.4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 x14ac:dyDescent="0.4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 x14ac:dyDescent="0.4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45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21" customHeight="1" x14ac:dyDescent="0.45">
      <c r="A9" s="39" t="s">
        <v>20</v>
      </c>
      <c r="B9" s="39"/>
      <c r="C9" s="39"/>
      <c r="D9" s="39"/>
      <c r="E9" s="40">
        <f>E10+E11+E12+E13+E14+E15+E16+E17</f>
        <v>2983</v>
      </c>
      <c r="F9" s="40">
        <f t="shared" ref="F9:M9" si="0">F10+F11+F12+F13+F14+F15+F16+F17</f>
        <v>1529</v>
      </c>
      <c r="G9" s="40">
        <f>G10+G11+G12+G13+G14+G15+G16</f>
        <v>1454</v>
      </c>
      <c r="H9" s="40">
        <f t="shared" si="0"/>
        <v>4323</v>
      </c>
      <c r="I9" s="40">
        <f t="shared" si="0"/>
        <v>2469</v>
      </c>
      <c r="J9" s="40">
        <f t="shared" si="0"/>
        <v>1854</v>
      </c>
      <c r="K9" s="40">
        <f t="shared" si="0"/>
        <v>17467</v>
      </c>
      <c r="L9" s="40">
        <f t="shared" si="0"/>
        <v>8980</v>
      </c>
      <c r="M9" s="40">
        <f t="shared" si="0"/>
        <v>8487</v>
      </c>
      <c r="N9" s="40">
        <f>N10+N11+N12+N13+N14+N15+N16+N17</f>
        <v>17732</v>
      </c>
      <c r="O9" s="40">
        <f>O10+O11+O12+O13+O14+O15+O16+O17</f>
        <v>9042</v>
      </c>
      <c r="P9" s="40">
        <f>P10+P11+P12+P13+P14+P15+P16+P17</f>
        <v>8690</v>
      </c>
      <c r="Q9" s="41" t="s">
        <v>17</v>
      </c>
      <c r="R9" s="39"/>
    </row>
    <row r="10" spans="1:18" s="13" customFormat="1" ht="30" customHeight="1" x14ac:dyDescent="0.45">
      <c r="A10" s="43" t="s">
        <v>21</v>
      </c>
      <c r="B10" s="43"/>
      <c r="C10" s="43"/>
      <c r="D10" s="43"/>
      <c r="E10" s="44">
        <v>2402</v>
      </c>
      <c r="F10" s="45">
        <v>1228</v>
      </c>
      <c r="G10" s="46">
        <v>1174</v>
      </c>
      <c r="H10" s="44">
        <v>2138</v>
      </c>
      <c r="I10" s="45">
        <v>1234</v>
      </c>
      <c r="J10" s="46">
        <v>904</v>
      </c>
      <c r="K10" s="47">
        <v>5183</v>
      </c>
      <c r="L10" s="45">
        <v>2526</v>
      </c>
      <c r="M10" s="47">
        <v>2657</v>
      </c>
      <c r="N10" s="44">
        <v>6792</v>
      </c>
      <c r="O10" s="45">
        <v>3381</v>
      </c>
      <c r="P10" s="46">
        <v>3411</v>
      </c>
      <c r="Q10" s="43"/>
      <c r="R10" s="48" t="s">
        <v>22</v>
      </c>
    </row>
    <row r="11" spans="1:18" s="13" customFormat="1" ht="30" customHeight="1" x14ac:dyDescent="0.45">
      <c r="A11" s="49" t="s">
        <v>23</v>
      </c>
      <c r="B11" s="49"/>
      <c r="C11" s="49"/>
      <c r="D11" s="50"/>
      <c r="E11" s="44">
        <v>173</v>
      </c>
      <c r="F11" s="45">
        <v>88</v>
      </c>
      <c r="G11" s="46">
        <v>85</v>
      </c>
      <c r="H11" s="44">
        <v>295</v>
      </c>
      <c r="I11" s="45">
        <v>177</v>
      </c>
      <c r="J11" s="46">
        <v>118</v>
      </c>
      <c r="K11" s="47">
        <v>1988</v>
      </c>
      <c r="L11" s="45">
        <v>1018</v>
      </c>
      <c r="M11" s="47">
        <v>970</v>
      </c>
      <c r="N11" s="44">
        <v>1935</v>
      </c>
      <c r="O11" s="45">
        <v>954</v>
      </c>
      <c r="P11" s="46">
        <v>981</v>
      </c>
      <c r="Q11" s="43"/>
      <c r="R11" s="51" t="s">
        <v>24</v>
      </c>
    </row>
    <row r="12" spans="1:18" s="13" customFormat="1" ht="30" customHeight="1" x14ac:dyDescent="0.45">
      <c r="A12" s="49" t="s">
        <v>25</v>
      </c>
      <c r="B12" s="49"/>
      <c r="C12" s="49"/>
      <c r="D12" s="50"/>
      <c r="E12" s="44">
        <v>105</v>
      </c>
      <c r="F12" s="45">
        <v>56</v>
      </c>
      <c r="G12" s="46">
        <v>49</v>
      </c>
      <c r="H12" s="44">
        <v>344</v>
      </c>
      <c r="I12" s="45">
        <v>207</v>
      </c>
      <c r="J12" s="46">
        <v>137</v>
      </c>
      <c r="K12" s="47">
        <v>1871</v>
      </c>
      <c r="L12" s="45">
        <v>972</v>
      </c>
      <c r="M12" s="47">
        <v>899</v>
      </c>
      <c r="N12" s="44">
        <v>1620</v>
      </c>
      <c r="O12" s="45">
        <v>844</v>
      </c>
      <c r="P12" s="46">
        <v>776</v>
      </c>
      <c r="Q12" s="43"/>
      <c r="R12" s="51" t="s">
        <v>26</v>
      </c>
    </row>
    <row r="13" spans="1:18" s="13" customFormat="1" ht="30" customHeight="1" x14ac:dyDescent="0.45">
      <c r="A13" s="51" t="s">
        <v>27</v>
      </c>
      <c r="B13" s="52"/>
      <c r="C13" s="52"/>
      <c r="D13" s="23"/>
      <c r="E13" s="44">
        <v>52</v>
      </c>
      <c r="F13" s="45">
        <v>30</v>
      </c>
      <c r="G13" s="46">
        <v>22</v>
      </c>
      <c r="H13" s="44">
        <v>477</v>
      </c>
      <c r="I13" s="45">
        <v>251</v>
      </c>
      <c r="J13" s="46">
        <v>226</v>
      </c>
      <c r="K13" s="47">
        <v>2534</v>
      </c>
      <c r="L13" s="45">
        <v>1324</v>
      </c>
      <c r="M13" s="47">
        <v>1210</v>
      </c>
      <c r="N13" s="44">
        <v>2197</v>
      </c>
      <c r="O13" s="45">
        <v>1153</v>
      </c>
      <c r="P13" s="46">
        <v>1044</v>
      </c>
      <c r="Q13" s="43"/>
      <c r="R13" s="51" t="s">
        <v>28</v>
      </c>
    </row>
    <row r="14" spans="1:18" s="13" customFormat="1" ht="30" customHeight="1" x14ac:dyDescent="0.45">
      <c r="A14" s="51" t="s">
        <v>29</v>
      </c>
      <c r="B14" s="43"/>
      <c r="C14" s="43"/>
      <c r="D14" s="43"/>
      <c r="E14" s="44">
        <v>122</v>
      </c>
      <c r="F14" s="45">
        <v>59</v>
      </c>
      <c r="G14" s="46">
        <v>63</v>
      </c>
      <c r="H14" s="44">
        <v>224</v>
      </c>
      <c r="I14" s="45">
        <v>116</v>
      </c>
      <c r="J14" s="46">
        <v>108</v>
      </c>
      <c r="K14" s="47">
        <v>1781</v>
      </c>
      <c r="L14" s="45">
        <v>983</v>
      </c>
      <c r="M14" s="47">
        <v>798</v>
      </c>
      <c r="N14" s="44">
        <v>1695</v>
      </c>
      <c r="O14" s="45">
        <v>913</v>
      </c>
      <c r="P14" s="46">
        <v>782</v>
      </c>
      <c r="Q14" s="43"/>
      <c r="R14" s="51" t="s">
        <v>30</v>
      </c>
    </row>
    <row r="15" spans="1:18" s="13" customFormat="1" ht="30" customHeight="1" x14ac:dyDescent="0.45">
      <c r="A15" s="51" t="s">
        <v>31</v>
      </c>
      <c r="B15" s="52"/>
      <c r="C15" s="52"/>
      <c r="D15" s="24"/>
      <c r="E15" s="44">
        <v>76</v>
      </c>
      <c r="F15" s="45">
        <v>38</v>
      </c>
      <c r="G15" s="46">
        <v>38</v>
      </c>
      <c r="H15" s="44">
        <v>373</v>
      </c>
      <c r="I15" s="45">
        <v>202</v>
      </c>
      <c r="J15" s="46">
        <v>171</v>
      </c>
      <c r="K15" s="47">
        <v>1931</v>
      </c>
      <c r="L15" s="45">
        <v>998</v>
      </c>
      <c r="M15" s="47">
        <v>933</v>
      </c>
      <c r="N15" s="44">
        <v>1651</v>
      </c>
      <c r="O15" s="45">
        <v>849</v>
      </c>
      <c r="P15" s="46">
        <v>802</v>
      </c>
      <c r="Q15" s="43"/>
      <c r="R15" s="51" t="s">
        <v>32</v>
      </c>
    </row>
    <row r="16" spans="1:18" s="13" customFormat="1" ht="30" customHeight="1" x14ac:dyDescent="0.45">
      <c r="A16" s="51" t="s">
        <v>33</v>
      </c>
      <c r="B16" s="52"/>
      <c r="C16" s="52"/>
      <c r="D16" s="24"/>
      <c r="E16" s="44">
        <v>52</v>
      </c>
      <c r="F16" s="45">
        <v>29</v>
      </c>
      <c r="G16" s="46">
        <v>23</v>
      </c>
      <c r="H16" s="44">
        <v>320</v>
      </c>
      <c r="I16" s="45">
        <v>194</v>
      </c>
      <c r="J16" s="46">
        <v>126</v>
      </c>
      <c r="K16" s="47">
        <v>1541</v>
      </c>
      <c r="L16" s="45">
        <v>819</v>
      </c>
      <c r="M16" s="47">
        <v>722</v>
      </c>
      <c r="N16" s="44">
        <v>1291</v>
      </c>
      <c r="O16" s="45">
        <v>660</v>
      </c>
      <c r="P16" s="46">
        <v>631</v>
      </c>
      <c r="Q16" s="43"/>
      <c r="R16" s="51" t="s">
        <v>34</v>
      </c>
    </row>
    <row r="17" spans="1:18" s="13" customFormat="1" ht="30" customHeight="1" x14ac:dyDescent="0.45">
      <c r="A17" s="43" t="s">
        <v>35</v>
      </c>
      <c r="B17" s="52"/>
      <c r="C17" s="52"/>
      <c r="D17" s="24"/>
      <c r="E17" s="44">
        <v>1</v>
      </c>
      <c r="F17" s="45">
        <v>1</v>
      </c>
      <c r="G17" s="46" t="s">
        <v>36</v>
      </c>
      <c r="H17" s="44">
        <v>152</v>
      </c>
      <c r="I17" s="45">
        <v>88</v>
      </c>
      <c r="J17" s="46">
        <v>64</v>
      </c>
      <c r="K17" s="47">
        <v>638</v>
      </c>
      <c r="L17" s="45">
        <v>340</v>
      </c>
      <c r="M17" s="47">
        <v>298</v>
      </c>
      <c r="N17" s="44">
        <v>551</v>
      </c>
      <c r="O17" s="45">
        <v>288</v>
      </c>
      <c r="P17" s="46">
        <v>263</v>
      </c>
      <c r="Q17" s="43"/>
      <c r="R17" s="51" t="s">
        <v>37</v>
      </c>
    </row>
    <row r="18" spans="1:18" s="13" customFormat="1" ht="12" customHeight="1" x14ac:dyDescent="0.45">
      <c r="A18" s="43"/>
      <c r="B18" s="43"/>
      <c r="C18" s="43"/>
      <c r="D18" s="43"/>
      <c r="E18" s="53"/>
      <c r="F18" s="54"/>
      <c r="G18" s="55"/>
      <c r="H18" s="53"/>
      <c r="I18" s="54"/>
      <c r="J18" s="55"/>
      <c r="K18" s="43"/>
      <c r="L18" s="54"/>
      <c r="M18" s="43"/>
      <c r="N18" s="53"/>
      <c r="O18" s="54"/>
      <c r="P18" s="55"/>
      <c r="Q18" s="43"/>
      <c r="R18" s="43"/>
    </row>
    <row r="19" spans="1:18" s="13" customFormat="1" ht="4.5" customHeight="1" x14ac:dyDescent="0.45">
      <c r="A19" s="56"/>
      <c r="B19" s="56"/>
      <c r="C19" s="56"/>
      <c r="D19" s="56"/>
      <c r="E19" s="57"/>
      <c r="F19" s="58"/>
      <c r="G19" s="59"/>
      <c r="H19" s="57"/>
      <c r="I19" s="58"/>
      <c r="J19" s="59"/>
      <c r="K19" s="56"/>
      <c r="L19" s="58"/>
      <c r="M19" s="56"/>
      <c r="N19" s="57"/>
      <c r="O19" s="58"/>
      <c r="P19" s="59"/>
      <c r="Q19" s="56"/>
      <c r="R19" s="56"/>
    </row>
    <row r="20" spans="1:18" s="13" customFormat="1" ht="4.5" customHeight="1" x14ac:dyDescent="0.4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s="13" customFormat="1" ht="19.5" x14ac:dyDescent="0.45">
      <c r="A21" s="43" t="s">
        <v>38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1:18" s="13" customFormat="1" ht="19.5" x14ac:dyDescent="0.45">
      <c r="A22" s="43"/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</sheetData>
  <mergeCells count="14">
    <mergeCell ref="A9:D9"/>
    <mergeCell ref="Q9:R9"/>
    <mergeCell ref="A11:D11"/>
    <mergeCell ref="A12:D12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2017-05-22T02:56:19Z</dcterms:created>
  <dcterms:modified xsi:type="dcterms:W3CDTF">2017-05-22T02:56:27Z</dcterms:modified>
</cp:coreProperties>
</file>