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2"/>
  <c r="C42"/>
  <c r="B42"/>
  <c r="D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C33"/>
  <c r="B33"/>
  <c r="D32"/>
  <c r="C32"/>
  <c r="B32"/>
  <c r="D30"/>
</calcChain>
</file>

<file path=xl/sharedStrings.xml><?xml version="1.0" encoding="utf-8"?>
<sst xmlns="http://schemas.openxmlformats.org/spreadsheetml/2006/main" count="78" uniqueCount="35">
  <si>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</si>
  <si>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</si>
  <si>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</si>
  <si>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</si>
  <si>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</si>
  <si>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</si>
  <si>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</si>
  <si>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</si>
  <si>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</si>
  <si>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</si>
  <si>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</si>
  <si>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</si>
  <si>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</si>
  <si>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</si>
  <si>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</si>
  <si>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</si>
  <si>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</si>
  <si>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</si>
  <si>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</si>
  <si>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</si>
  <si>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</si>
  <si>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</si>
  <si>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</si>
  <si>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</si>
  <si>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</si>
  <si>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</si>
  <si>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</si>
  <si>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</si>
  <si>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</si>
  <si>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</si>
  <si>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</si>
  <si>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 xml:space="preserve"> -</t>
  </si>
  <si>
    <t xml:space="preserve"> --</t>
  </si>
  <si>
    <t>การสำรวจภาวะการทำงานของประชากร จังหวัดพิจิตร รายเดือนที่ 3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</si>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</sst>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187" fontId="10" fillId="0" borderId="0" xfId="1" applyNumberFormat="1" applyFont="1" applyFill="1" applyAlignment="1">
      <alignment horizontal="center" vertical="center"/>
    </xf>
    <xf numFmtId="187" fontId="10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87" fontId="10" fillId="0" borderId="0" xfId="1" applyNumberFormat="1" applyFont="1" applyFill="1" applyAlignment="1">
      <alignment horizontal="center"/>
    </xf>
    <xf numFmtId="187" fontId="10" fillId="0" borderId="0" xfId="1" applyNumberFormat="1" applyFont="1" applyFill="1"/>
    <xf numFmtId="0" fontId="10" fillId="0" borderId="0" xfId="0" applyFont="1" applyFill="1" applyBorder="1"/>
    <xf numFmtId="187" fontId="10" fillId="0" borderId="0" xfId="1" applyNumberFormat="1" applyFont="1" applyFill="1" applyBorder="1" applyAlignment="1">
      <alignment horizontal="center"/>
    </xf>
    <xf numFmtId="187" fontId="10" fillId="0" borderId="0" xfId="1" applyNumberFormat="1" applyFont="1" applyFill="1" applyBorder="1"/>
    <xf numFmtId="0" fontId="11" fillId="0" borderId="0" xfId="0" applyFont="1" applyFill="1"/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/>
    <xf numFmtId="1" fontId="10" fillId="0" borderId="0" xfId="1" applyNumberFormat="1" applyFont="1" applyFill="1" applyBorder="1" applyAlignment="1">
      <alignment horizontal="right" vertical="center" wrapText="1"/>
    </xf>
    <xf numFmtId="9" fontId="11" fillId="0" borderId="0" xfId="2" applyFont="1" applyFill="1"/>
    <xf numFmtId="188" fontId="9" fillId="0" borderId="0" xfId="0" applyNumberFormat="1" applyFont="1" applyAlignment="1">
      <alignment horizontal="right" vertical="center" wrapText="1"/>
    </xf>
    <xf numFmtId="0" fontId="10" fillId="0" borderId="3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/>
    <xf numFmtId="189" fontId="10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zoomScaleSheetLayoutView="120" workbookViewId="0">
      <selection activeCell="C57" sqref="C57:C58"/>
    </sheetView>
  </sheetViews>
  <sheetFormatPr defaultRowHeight="17.25"/>
  <cols>
    <col min="1" max="1" width="43" style="2" customWidth="1"/>
    <col min="2" max="4" width="20.85546875" style="2" customWidth="1"/>
    <col min="5" max="6" width="9.140625" style="49"/>
    <col min="7" max="7" width="11" style="49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286876.67</v>
      </c>
      <c r="C5" s="12">
        <v>154940.67000000001</v>
      </c>
      <c r="D5" s="12">
        <v>131936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116241.17</v>
      </c>
      <c r="C7" s="19">
        <v>68833.19</v>
      </c>
      <c r="D7" s="19">
        <v>47407.99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1789.39</v>
      </c>
      <c r="C8" s="19">
        <v>1789.39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35629.379999999997</v>
      </c>
      <c r="C9" s="19">
        <v>14537.73</v>
      </c>
      <c r="D9" s="19">
        <v>21091.65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392.19</v>
      </c>
      <c r="C10" s="19">
        <v>316.39999999999998</v>
      </c>
      <c r="D10" s="19">
        <v>75.790000000000006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>
        <v>758.51</v>
      </c>
      <c r="C11" s="19">
        <v>175.65</v>
      </c>
      <c r="D11" s="19">
        <v>582.85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27751.37</v>
      </c>
      <c r="C12" s="19">
        <v>21074.52</v>
      </c>
      <c r="D12" s="19">
        <v>6676.85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44600.73</v>
      </c>
      <c r="C13" s="19">
        <v>23437.05</v>
      </c>
      <c r="D13" s="19">
        <v>21163.68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5187.96</v>
      </c>
      <c r="C14" s="19">
        <v>4844.24</v>
      </c>
      <c r="D14" s="19">
        <v>343.72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15308.44</v>
      </c>
      <c r="C15" s="19">
        <v>4198.25</v>
      </c>
      <c r="D15" s="19">
        <v>11110.19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352.72</v>
      </c>
      <c r="C16" s="19">
        <v>156.88999999999999</v>
      </c>
      <c r="D16" s="19">
        <v>195.83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1824.78</v>
      </c>
      <c r="C17" s="19">
        <v>772.97</v>
      </c>
      <c r="D17" s="19">
        <v>1051.82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1778.87</v>
      </c>
      <c r="C19" s="19">
        <v>879.25</v>
      </c>
      <c r="D19" s="19">
        <v>899.62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1365.81</v>
      </c>
      <c r="C20" s="19">
        <v>725.96</v>
      </c>
      <c r="D20" s="19">
        <v>639.85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11346.16</v>
      </c>
      <c r="C21" s="19">
        <v>7381.45</v>
      </c>
      <c r="D21" s="19">
        <v>3964.71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9641.3799999999992</v>
      </c>
      <c r="C22" s="19">
        <v>3227.1</v>
      </c>
      <c r="D22" s="19">
        <v>6414.28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6351.98</v>
      </c>
      <c r="C23" s="19">
        <v>1058.97</v>
      </c>
      <c r="D23" s="19">
        <v>5293.01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1811.78</v>
      </c>
      <c r="C24" s="19">
        <v>756.23</v>
      </c>
      <c r="D24" s="19">
        <v>1055.55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2972.59</v>
      </c>
      <c r="C25" s="19">
        <v>775.44</v>
      </c>
      <c r="D25" s="19">
        <v>2197.15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1771.45</v>
      </c>
      <c r="C26" s="19" t="s">
        <v>9</v>
      </c>
      <c r="D26" s="19">
        <v>1771.45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f>SUM(D32:D53)</f>
        <v>99.999992420567523</v>
      </c>
      <c r="E30" s="17"/>
      <c r="F30" s="17"/>
      <c r="G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B7/B5*100</f>
        <v>40.51956194276795</v>
      </c>
      <c r="C32" s="36">
        <f>C7/C5*100</f>
        <v>44.425514617950213</v>
      </c>
      <c r="D32" s="36">
        <f>D7/D5*100</f>
        <v>35.932565789473678</v>
      </c>
      <c r="E32" s="37"/>
      <c r="F32" s="37"/>
      <c r="G32" s="37"/>
    </row>
    <row r="33" spans="1:7" s="23" customFormat="1" ht="18" customHeight="1">
      <c r="A33" s="18" t="s">
        <v>8</v>
      </c>
      <c r="B33" s="36">
        <f>B8/B5*100</f>
        <v>0.62374887438563764</v>
      </c>
      <c r="C33" s="36">
        <f>C8/C5*100</f>
        <v>1.1548872223154836</v>
      </c>
      <c r="D33" s="36" t="s">
        <v>31</v>
      </c>
      <c r="E33" s="37"/>
      <c r="F33" s="37"/>
      <c r="G33" s="37"/>
    </row>
    <row r="34" spans="1:7" s="23" customFormat="1" ht="18" customHeight="1">
      <c r="A34" s="18" t="s">
        <v>10</v>
      </c>
      <c r="B34" s="36">
        <f>B9/B5*100</f>
        <v>12.419755151229273</v>
      </c>
      <c r="C34" s="36">
        <f>C9/C5*100</f>
        <v>9.3827721281959082</v>
      </c>
      <c r="D34" s="36">
        <f>D9/D5*100</f>
        <v>15.986273647829252</v>
      </c>
      <c r="E34" s="37"/>
      <c r="F34" s="37"/>
      <c r="G34" s="37"/>
    </row>
    <row r="35" spans="1:7" s="23" customFormat="1" ht="18" customHeight="1">
      <c r="A35" s="18" t="s">
        <v>11</v>
      </c>
      <c r="B35" s="36">
        <f>B10/B5*100</f>
        <v>0.13671031527241306</v>
      </c>
      <c r="C35" s="36">
        <f>C10/C5*100</f>
        <v>0.20420719750340566</v>
      </c>
      <c r="D35" s="36">
        <f>D10/D5*100</f>
        <v>5.7444518554450645E-2</v>
      </c>
      <c r="E35" s="37"/>
      <c r="F35" s="37"/>
      <c r="G35" s="37"/>
    </row>
    <row r="36" spans="1:7" s="23" customFormat="1" ht="18" customHeight="1">
      <c r="A36" s="18" t="s">
        <v>12</v>
      </c>
      <c r="B36" s="36">
        <f>B11/B5*100</f>
        <v>0.26440281811692812</v>
      </c>
      <c r="C36" s="36">
        <f>C11/C5*100</f>
        <v>0.11336597421451708</v>
      </c>
      <c r="D36" s="36">
        <f>D11/D5*100</f>
        <v>0.44176722047053119</v>
      </c>
      <c r="E36" s="37"/>
      <c r="F36" s="37"/>
      <c r="G36" s="37"/>
    </row>
    <row r="37" spans="1:7" s="24" customFormat="1" ht="18" customHeight="1">
      <c r="A37" s="18" t="s">
        <v>13</v>
      </c>
      <c r="B37" s="36">
        <f>B12/B5*100</f>
        <v>9.6736238607343008</v>
      </c>
      <c r="C37" s="36">
        <f>C12/C5*100</f>
        <v>13.601670884732844</v>
      </c>
      <c r="D37" s="36">
        <f>D12/D5*100</f>
        <v>5.060673356779045</v>
      </c>
      <c r="E37" s="30"/>
      <c r="F37" s="30"/>
      <c r="G37" s="30"/>
    </row>
    <row r="38" spans="1:7" s="24" customFormat="1" ht="18" customHeight="1">
      <c r="A38" s="18" t="s">
        <v>14</v>
      </c>
      <c r="B38" s="36">
        <f>B13/B5*100</f>
        <v>15.547004920267657</v>
      </c>
      <c r="C38" s="36">
        <f>C13/C5*100</f>
        <v>15.126467440730698</v>
      </c>
      <c r="D38" s="36">
        <f>D13/D5*100</f>
        <v>16.040868299781714</v>
      </c>
      <c r="E38" s="30"/>
      <c r="F38" s="30"/>
      <c r="G38" s="30"/>
    </row>
    <row r="39" spans="1:7" s="24" customFormat="1" ht="18" customHeight="1">
      <c r="A39" s="18" t="s">
        <v>15</v>
      </c>
      <c r="B39" s="36">
        <f>B14/B5*100</f>
        <v>1.8084286881885518</v>
      </c>
      <c r="C39" s="36">
        <f>C14/C5*100</f>
        <v>3.1265128774775524</v>
      </c>
      <c r="D39" s="36">
        <f>D14/D5*100</f>
        <v>0.26052025224351205</v>
      </c>
      <c r="E39" s="30"/>
      <c r="F39" s="30"/>
      <c r="G39" s="30"/>
    </row>
    <row r="40" spans="1:7" s="27" customFormat="1" ht="18" customHeight="1">
      <c r="A40" s="18" t="s">
        <v>16</v>
      </c>
      <c r="B40" s="36">
        <f>B15/B5*100</f>
        <v>5.3362443171136924</v>
      </c>
      <c r="C40" s="36">
        <f>C15/C5*100</f>
        <v>2.7095855465191931</v>
      </c>
      <c r="D40" s="36">
        <f>D15/D5*100</f>
        <v>8.4208934634974533</v>
      </c>
      <c r="E40" s="38"/>
      <c r="F40" s="38"/>
      <c r="G40" s="38"/>
    </row>
    <row r="41" spans="1:7" s="24" customFormat="1" ht="18" customHeight="1">
      <c r="A41" s="18" t="s">
        <v>17</v>
      </c>
      <c r="B41" s="36">
        <f>B16/B5*100</f>
        <v>0.12295178970112838</v>
      </c>
      <c r="C41" s="39" t="s">
        <v>32</v>
      </c>
      <c r="D41" s="36">
        <f>D16/D5*100</f>
        <v>0.14842802570943489</v>
      </c>
      <c r="E41" s="30"/>
      <c r="F41" s="30"/>
      <c r="G41" s="30"/>
    </row>
    <row r="42" spans="1:7" s="24" customFormat="1" ht="18" customHeight="1">
      <c r="A42" s="18" t="s">
        <v>18</v>
      </c>
      <c r="B42" s="36">
        <f>B17/B5*100</f>
        <v>0.63608518601390629</v>
      </c>
      <c r="C42" s="36">
        <f>C17/C5*100</f>
        <v>0.49888128146083266</v>
      </c>
      <c r="D42" s="36">
        <f>D17/D5*100</f>
        <v>0.79721986417657043</v>
      </c>
      <c r="E42" s="30"/>
      <c r="F42" s="30"/>
      <c r="G42" s="30"/>
    </row>
    <row r="43" spans="1:7" s="24" customFormat="1" ht="18" customHeight="1">
      <c r="A43" s="18" t="s">
        <v>19</v>
      </c>
      <c r="B43" s="36" t="s">
        <v>31</v>
      </c>
      <c r="C43" s="36" t="s">
        <v>31</v>
      </c>
      <c r="D43" s="36" t="s">
        <v>31</v>
      </c>
      <c r="E43" s="30"/>
      <c r="F43" s="30"/>
      <c r="G43" s="30"/>
    </row>
    <row r="44" spans="1:7" s="24" customFormat="1" ht="18" customHeight="1">
      <c r="A44" s="18" t="s">
        <v>20</v>
      </c>
      <c r="B44" s="36">
        <f>B19/B5*100</f>
        <v>0.6200817933364885</v>
      </c>
      <c r="C44" s="36">
        <f>C19/C5*100</f>
        <v>0.56747527940856324</v>
      </c>
      <c r="D44" s="36">
        <f>D19/D5*100</f>
        <v>0.68186090225563911</v>
      </c>
      <c r="E44" s="30"/>
      <c r="F44" s="30"/>
      <c r="G44" s="40"/>
    </row>
    <row r="45" spans="1:7" s="24" customFormat="1" ht="18" customHeight="1">
      <c r="A45" s="18" t="s">
        <v>21</v>
      </c>
      <c r="B45" s="36">
        <f>B20/B5*100</f>
        <v>0.47609657488006957</v>
      </c>
      <c r="C45" s="36">
        <f>C20/C5*100</f>
        <v>0.46854063558651193</v>
      </c>
      <c r="D45" s="36">
        <f>D20/D5*100</f>
        <v>0.4849699854474897</v>
      </c>
      <c r="E45" s="30"/>
      <c r="F45" s="30"/>
      <c r="G45" s="30"/>
    </row>
    <row r="46" spans="1:7" s="24" customFormat="1" ht="18" customHeight="1">
      <c r="A46" s="18" t="s">
        <v>22</v>
      </c>
      <c r="B46" s="36">
        <f>B21/B5*100</f>
        <v>3.9550654293358884</v>
      </c>
      <c r="C46" s="36">
        <f>C21/C5*100</f>
        <v>4.7640493616040249</v>
      </c>
      <c r="D46" s="36">
        <f>D21/D5*100</f>
        <v>3.0050251637157412</v>
      </c>
      <c r="E46" s="30"/>
      <c r="F46" s="30"/>
      <c r="G46" s="30"/>
    </row>
    <row r="47" spans="1:7" s="24" customFormat="1" ht="18" customHeight="1">
      <c r="A47" s="18" t="s">
        <v>23</v>
      </c>
      <c r="B47" s="36">
        <f>B22/B5*100</f>
        <v>3.3608100651753938</v>
      </c>
      <c r="C47" s="36">
        <f>C22/C5*100</f>
        <v>2.0827972410342612</v>
      </c>
      <c r="D47" s="36">
        <f>D22/D5*100</f>
        <v>4.8616601988843069</v>
      </c>
      <c r="E47" s="30"/>
      <c r="F47" s="30"/>
      <c r="G47" s="30"/>
    </row>
    <row r="48" spans="1:7" s="24" customFormat="1" ht="18" customHeight="1">
      <c r="A48" s="18" t="s">
        <v>24</v>
      </c>
      <c r="B48" s="36">
        <f>B23/B5*100</f>
        <v>2.2141849318036213</v>
      </c>
      <c r="C48" s="36">
        <f>C23/C5*100</f>
        <v>0.68346806555051032</v>
      </c>
      <c r="D48" s="36">
        <f>D23/D5*100</f>
        <v>4.011801176327916</v>
      </c>
      <c r="E48" s="30"/>
      <c r="F48" s="30"/>
      <c r="G48" s="30"/>
    </row>
    <row r="49" spans="1:7" s="24" customFormat="1" ht="18" customHeight="1">
      <c r="A49" s="18" t="s">
        <v>25</v>
      </c>
      <c r="B49" s="36">
        <f>B24/B5*100</f>
        <v>0.63155362197978671</v>
      </c>
      <c r="C49" s="36">
        <f>C24/C5*100</f>
        <v>0.4880771459165627</v>
      </c>
      <c r="D49" s="36">
        <f>D24/D5*100</f>
        <v>0.80004699248120303</v>
      </c>
      <c r="E49" s="30"/>
      <c r="F49" s="30"/>
      <c r="G49" s="30"/>
    </row>
    <row r="50" spans="1:7" s="24" customFormat="1" ht="18" customHeight="1">
      <c r="A50" s="18" t="s">
        <v>26</v>
      </c>
      <c r="B50" s="36">
        <f>B25/B5*100</f>
        <v>1.0361909178602779</v>
      </c>
      <c r="C50" s="36">
        <f>C25/C5*100</f>
        <v>0.50047544005069811</v>
      </c>
      <c r="D50" s="36">
        <f>D25/D5*100</f>
        <v>1.6653150012127094</v>
      </c>
      <c r="E50" s="30"/>
      <c r="F50" s="30"/>
      <c r="G50" s="30"/>
    </row>
    <row r="51" spans="1:7" s="24" customFormat="1" ht="18" customHeight="1">
      <c r="A51" s="18" t="s">
        <v>27</v>
      </c>
      <c r="B51" s="36">
        <f>B26/B5*100</f>
        <v>0.61749531601855256</v>
      </c>
      <c r="C51" s="36" t="s">
        <v>9</v>
      </c>
      <c r="D51" s="36">
        <f>D26/D5*100</f>
        <v>1.3426585617268978</v>
      </c>
      <c r="E51" s="30"/>
      <c r="F51" s="30"/>
      <c r="G51" s="30"/>
    </row>
    <row r="52" spans="1:7" s="24" customFormat="1" ht="18" customHeight="1">
      <c r="A52" s="18" t="s">
        <v>28</v>
      </c>
      <c r="B52" s="41" t="s">
        <v>31</v>
      </c>
      <c r="C52" s="41" t="s">
        <v>31</v>
      </c>
      <c r="D52" s="41" t="s">
        <v>31</v>
      </c>
      <c r="E52" s="30"/>
      <c r="F52" s="30"/>
      <c r="G52" s="30"/>
    </row>
    <row r="53" spans="1:7" s="24" customFormat="1" ht="18" customHeight="1">
      <c r="A53" s="31" t="s">
        <v>29</v>
      </c>
      <c r="B53" s="41" t="s">
        <v>31</v>
      </c>
      <c r="C53" s="41" t="s">
        <v>31</v>
      </c>
      <c r="D53" s="41" t="s">
        <v>31</v>
      </c>
      <c r="E53" s="30"/>
      <c r="F53" s="30"/>
      <c r="G53" s="30"/>
    </row>
    <row r="54" spans="1:7" s="24" customFormat="1" ht="2.25" customHeight="1">
      <c r="A54" s="42"/>
      <c r="B54" s="42"/>
      <c r="C54" s="42"/>
      <c r="D54" s="42"/>
      <c r="E54" s="30"/>
      <c r="F54" s="30"/>
      <c r="G54" s="30"/>
    </row>
    <row r="55" spans="1:7" s="23" customFormat="1" ht="17.25" customHeight="1">
      <c r="A55" s="43" t="s">
        <v>33</v>
      </c>
      <c r="B55" s="44"/>
      <c r="C55" s="24"/>
      <c r="D55" s="24"/>
      <c r="E55" s="37"/>
      <c r="F55" s="37"/>
      <c r="G55" s="45"/>
    </row>
    <row r="56" spans="1:7" s="24" customFormat="1" ht="18" customHeight="1">
      <c r="A56" s="46" t="s">
        <v>34</v>
      </c>
      <c r="B56" s="47"/>
      <c r="C56" s="27"/>
      <c r="D56" s="27"/>
      <c r="E56" s="30"/>
      <c r="F56" s="30"/>
      <c r="G56" s="30"/>
    </row>
    <row r="57" spans="1:7" s="24" customFormat="1" ht="21.75">
      <c r="B57" s="48"/>
      <c r="C57" s="48"/>
      <c r="D57" s="48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2016-02-08T03:06:20Z</dcterms:created>
  <dcterms:modified xsi:type="dcterms:W3CDTF">2016-02-08T03:06:40Z</dcterms:modified>
</cp:coreProperties>
</file>