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ตาราง4" sheetId="4" r:id="rId1"/>
  </sheets>
  <calcPr calcId="124519"/>
</workbook>
</file>

<file path=xl/calcChain.xml><?xml version="1.0" encoding="utf-8"?>
<calcChain xmlns="http://schemas.openxmlformats.org/spreadsheetml/2006/main">
  <c r="C40" i="4"/>
  <c r="D40"/>
  <c r="C41"/>
  <c r="C42"/>
  <c r="D42"/>
  <c r="C43"/>
  <c r="D43"/>
  <c r="C46"/>
  <c r="D46"/>
  <c r="C47"/>
  <c r="D47"/>
  <c r="C50"/>
  <c r="D50"/>
  <c r="C52"/>
  <c r="D52"/>
  <c r="C54"/>
  <c r="C55"/>
  <c r="D55"/>
  <c r="C56"/>
  <c r="D56"/>
  <c r="C58"/>
  <c r="D58"/>
  <c r="C59"/>
  <c r="C60"/>
  <c r="C61"/>
  <c r="D61"/>
  <c r="D62"/>
  <c r="B55"/>
  <c r="B52"/>
  <c r="B51"/>
  <c r="B50"/>
  <c r="B62"/>
  <c r="B61"/>
  <c r="B60"/>
  <c r="B59"/>
  <c r="B56"/>
  <c r="B54"/>
  <c r="B49"/>
  <c r="B46"/>
  <c r="B43"/>
  <c r="B42"/>
  <c r="B41"/>
  <c r="B40"/>
</calcChain>
</file>

<file path=xl/sharedStrings.xml><?xml version="1.0" encoding="utf-8"?>
<sst xmlns="http://schemas.openxmlformats.org/spreadsheetml/2006/main" count="117" uniqueCount="49">
  <si>
    <t>รวม</t>
  </si>
  <si>
    <t>ชาย</t>
  </si>
  <si>
    <t>หญิง</t>
  </si>
  <si>
    <t>หน่วย : คน</t>
  </si>
  <si>
    <t>-</t>
  </si>
  <si>
    <t>ยอดรวม</t>
  </si>
  <si>
    <t xml:space="preserve"> ร้อยละ</t>
  </si>
  <si>
    <t>อุตสาหกรรม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</si>
  <si>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</si>
  <si>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</si>
  <si>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</si>
  <si>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ไอน้ำและระบบปรับอากาศ</t>
  </si>
  <si>
    <t>5. การจัดหาน้ำ การจัดการ และการบำบัดน้ำเสีย</t>
  </si>
  <si>
    <t xml:space="preserve"> ของเสีย และสิ่งปฏิกูล</t>
  </si>
  <si>
    <t>6. การก่อสร้าง</t>
  </si>
  <si>
    <t>7. การขายส่งและการขายปลีก  การซ่อมยานยนต์</t>
  </si>
  <si>
    <t xml:space="preserve">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</si>
  <si>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</si>
  <si>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</si>
  <si>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</si>
  <si>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</si>
  <si>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</si>
  <si>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</si>
  <si>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</si>
  <si>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</t>
  </si>
  <si>
    <t>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</si>
  <si>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</si>
  <si>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</si>
  <si>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</si>
  <si>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</si>
  <si>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>20. กิจกรรมการจ้างงานในครัวเรือนส่วนบุคคล</t>
  </si>
  <si>
    <t>กิจกรรมการผลิตสินค้าและการบริการ</t>
  </si>
  <si>
    <t>21. กิจกรรมขององค์การระหว่างประเทศและ</t>
  </si>
  <si>
    <t>ภาคีสมาชิก</t>
  </si>
  <si>
    <t>22. ไม่ทราบ</t>
  </si>
  <si>
    <t>และจักรยานยนต์</t>
  </si>
  <si>
    <t>กิจกรรมการผลิตสินค้าและบริการ</t>
  </si>
  <si>
    <t xml:space="preserve"> -</t>
  </si>
  <si>
    <t xml:space="preserve">ตารางที่ 4 จำนวนและร้อยละของผู้มีงานทำ  จำแนกตามอุตสาหกรรมและเพศ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</si>
  <si>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</si>
  <si>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</t>
  </si>
  <si>
    <t xml:space="preserve">                </t>
  </si>
  <si>
    <t xml:space="preserve">      </t>
  </si>
  <si>
    <t xml:space="preserve">    </t>
  </si>
  <si>
    <t xml:space="preserve">     </t>
  </si>
  <si>
    <t xml:space="preserve">       </t>
  </si>
  <si>
    <t>ไตรมาส 3/2558</t>
  </si>
  <si>
    <t xml:space="preserve">จังหวัดพะเยา ไตรมาส 3  พ.ศ. 2558   </t>
  </si>
  <si>
    <t xml:space="preserve">จังหวัดพะเยา ไตรมาส 3 พ.ศ. 2558   (ต่อ) 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</si>
</sst>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4" fillId="0" borderId="0" xfId="5" applyFont="1"/>
    <xf numFmtId="0" fontId="4" fillId="0" borderId="0" xfId="5" applyFont="1" applyAlignment="1">
      <alignment horizontal="left" indent="5"/>
    </xf>
    <xf numFmtId="0" fontId="4" fillId="0" borderId="6" xfId="5" applyFont="1" applyBorder="1" applyAlignment="1">
      <alignment vertical="center"/>
    </xf>
    <xf numFmtId="0" fontId="3" fillId="0" borderId="2" xfId="5" applyFont="1" applyBorder="1" applyAlignment="1">
      <alignment horizontal="left" vertical="center" indent="1"/>
    </xf>
    <xf numFmtId="0" fontId="3" fillId="0" borderId="5" xfId="5" applyFont="1" applyBorder="1" applyAlignment="1">
      <alignment horizontal="left" vertical="center" indent="1"/>
    </xf>
    <xf numFmtId="187" fontId="2" fillId="0" borderId="1" xfId="6" applyNumberFormat="1" applyFont="1" applyBorder="1" applyAlignment="1">
      <alignment horizontal="right" vertical="center"/>
    </xf>
    <xf numFmtId="187" fontId="2" fillId="0" borderId="2" xfId="6" applyNumberFormat="1" applyFont="1" applyBorder="1" applyAlignment="1">
      <alignment horizontal="right" vertical="center"/>
    </xf>
    <xf numFmtId="0" fontId="4" fillId="0" borderId="2" xfId="6" applyFont="1" applyBorder="1" applyAlignment="1">
      <alignment horizontal="center" vertical="center"/>
    </xf>
    <xf numFmtId="187" fontId="3" fillId="0" borderId="6" xfId="6" applyNumberFormat="1" applyFont="1" applyBorder="1" applyAlignment="1">
      <alignment horizontal="right" vertical="center"/>
    </xf>
    <xf numFmtId="187" fontId="3" fillId="0" borderId="5" xfId="6" applyNumberFormat="1" applyFont="1" applyBorder="1" applyAlignment="1">
      <alignment horizontal="right" vertical="center"/>
    </xf>
    <xf numFmtId="0" fontId="3" fillId="0" borderId="0" xfId="5" applyFont="1" applyBorder="1" applyAlignment="1">
      <alignment horizontal="left" vertical="center" indent="1"/>
    </xf>
    <xf numFmtId="0" fontId="2" fillId="0" borderId="4" xfId="5" applyFont="1" applyBorder="1" applyAlignment="1">
      <alignment horizontal="center" vertical="center"/>
    </xf>
    <xf numFmtId="0" fontId="4" fillId="0" borderId="4" xfId="5" applyFont="1" applyBorder="1" applyAlignment="1">
      <alignment horizontal="center" vertical="center"/>
    </xf>
    <xf numFmtId="0" fontId="3" fillId="0" borderId="4" xfId="5" applyFont="1" applyBorder="1" applyAlignment="1">
      <alignment horizontal="left" vertical="center" indent="1"/>
    </xf>
    <xf numFmtId="0" fontId="3" fillId="0" borderId="5" xfId="5" applyFont="1" applyBorder="1" applyAlignment="1">
      <alignment horizontal="left" vertical="center" indent="2"/>
    </xf>
    <xf numFmtId="0" fontId="3" fillId="0" borderId="4" xfId="5" applyFont="1" applyBorder="1" applyAlignment="1">
      <alignment horizontal="left" vertical="center" indent="2"/>
    </xf>
    <xf numFmtId="0" fontId="3" fillId="0" borderId="4" xfId="5" applyFont="1" applyBorder="1" applyAlignment="1">
      <alignment horizontal="left" vertical="center" indent="3"/>
    </xf>
    <xf numFmtId="0" fontId="3" fillId="0" borderId="5" xfId="5" applyFont="1" applyBorder="1" applyAlignment="1">
      <alignment horizontal="left" vertical="center" indent="3"/>
    </xf>
    <xf numFmtId="0" fontId="3" fillId="0" borderId="6" xfId="5" applyFont="1" applyBorder="1" applyAlignment="1">
      <alignment horizontal="left" vertical="center" indent="1"/>
    </xf>
    <xf numFmtId="3" fontId="5" fillId="0" borderId="4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3" fillId="0" borderId="0" xfId="5" applyFont="1"/>
    <xf numFmtId="0" fontId="6" fillId="0" borderId="0" xfId="0" applyFont="1"/>
    <xf numFmtId="0" fontId="5" fillId="0" borderId="5" xfId="0" applyFont="1" applyBorder="1"/>
    <xf numFmtId="0" fontId="6" fillId="0" borderId="5" xfId="0" applyFont="1" applyBorder="1"/>
    <xf numFmtId="0" fontId="6" fillId="0" borderId="4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187" fontId="6" fillId="0" borderId="0" xfId="0" applyNumberFormat="1" applyFont="1"/>
    <xf numFmtId="0" fontId="3" fillId="0" borderId="4" xfId="6" applyFont="1" applyBorder="1" applyAlignment="1">
      <alignment horizontal="left" vertical="center" indent="1"/>
    </xf>
    <xf numFmtId="187" fontId="3" fillId="0" borderId="4" xfId="6" applyNumberFormat="1" applyFont="1" applyBorder="1" applyAlignment="1">
      <alignment horizontal="right" vertical="center"/>
    </xf>
    <xf numFmtId="0" fontId="3" fillId="0" borderId="5" xfId="6" applyFont="1" applyBorder="1" applyAlignment="1">
      <alignment horizontal="left" vertical="center" indent="4"/>
    </xf>
    <xf numFmtId="0" fontId="3" fillId="0" borderId="6" xfId="6" applyFont="1" applyBorder="1" applyAlignment="1">
      <alignment horizontal="left" vertical="center" indent="1"/>
    </xf>
    <xf numFmtId="0" fontId="3" fillId="0" borderId="5" xfId="6" applyFont="1" applyBorder="1" applyAlignment="1">
      <alignment horizontal="left" vertical="center" indent="3"/>
    </xf>
    <xf numFmtId="0" fontId="3" fillId="0" borderId="5" xfId="6" applyFont="1" applyBorder="1" applyAlignment="1">
      <alignment horizontal="left" vertical="center" indent="2"/>
    </xf>
    <xf numFmtId="187" fontId="3" fillId="0" borderId="0" xfId="5" applyNumberFormat="1" applyFont="1"/>
    <xf numFmtId="187" fontId="2" fillId="0" borderId="4" xfId="5" applyNumberFormat="1" applyFont="1" applyBorder="1" applyAlignment="1">
      <alignment horizontal="center" vertical="center"/>
    </xf>
    <xf numFmtId="187" fontId="2" fillId="0" borderId="4" xfId="0" applyNumberFormat="1" applyFont="1" applyBorder="1" applyAlignment="1">
      <alignment horizontal="right"/>
    </xf>
    <xf numFmtId="187" fontId="2" fillId="0" borderId="6" xfId="0" applyNumberFormat="1" applyFont="1" applyBorder="1" applyAlignment="1">
      <alignment horizontal="right"/>
    </xf>
    <xf numFmtId="187" fontId="5" fillId="0" borderId="5" xfId="0" applyNumberFormat="1" applyFont="1" applyBorder="1"/>
    <xf numFmtId="187" fontId="6" fillId="0" borderId="5" xfId="0" applyNumberFormat="1" applyFont="1" applyBorder="1"/>
    <xf numFmtId="187" fontId="6" fillId="0" borderId="4" xfId="0" applyNumberFormat="1" applyFont="1" applyBorder="1" applyAlignment="1">
      <alignment horizontal="right"/>
    </xf>
    <xf numFmtId="187" fontId="6" fillId="0" borderId="0" xfId="0" applyNumberFormat="1" applyFont="1" applyBorder="1" applyAlignment="1">
      <alignment horizontal="right"/>
    </xf>
    <xf numFmtId="0" fontId="4" fillId="0" borderId="6" xfId="5" applyFont="1" applyBorder="1" applyAlignment="1">
      <alignment horizontal="center" vertical="center"/>
    </xf>
    <xf numFmtId="0" fontId="4" fillId="0" borderId="5" xfId="5" applyFont="1" applyBorder="1" applyAlignment="1">
      <alignment horizontal="center" vertical="center"/>
    </xf>
    <xf numFmtId="0" fontId="4" fillId="0" borderId="3" xfId="5" applyFont="1" applyBorder="1" applyAlignment="1">
      <alignment horizontal="center" vertical="center"/>
    </xf>
    <xf numFmtId="0" fontId="4" fillId="0" borderId="7" xfId="5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4" fillId="0" borderId="3" xfId="6" applyFont="1" applyBorder="1" applyAlignment="1">
      <alignment horizontal="center"/>
    </xf>
    <xf numFmtId="0" fontId="4" fillId="0" borderId="7" xfId="6" applyFont="1" applyBorder="1" applyAlignment="1">
      <alignment horizontal="center"/>
    </xf>
    <xf numFmtId="0" fontId="4" fillId="0" borderId="8" xfId="6" applyFont="1" applyBorder="1" applyAlignment="1">
      <alignment horizontal="center"/>
    </xf>
  </cellXfs>
  <cellStyles count="9"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7"/>
  <sheetViews>
    <sheetView tabSelected="1" workbookViewId="0">
      <selection activeCell="G39" sqref="G39"/>
    </sheetView>
  </sheetViews>
  <sheetFormatPr defaultRowHeight="21"/>
  <cols>
    <col min="1" max="1" width="41.375" style="23" customWidth="1"/>
    <col min="2" max="2" width="11.25" style="29" customWidth="1"/>
    <col min="3" max="4" width="11.25" style="23" customWidth="1"/>
    <col min="5" max="16384" width="9" style="23"/>
  </cols>
  <sheetData>
    <row r="1" spans="1:4">
      <c r="A1" s="1" t="s">
        <v>38</v>
      </c>
      <c r="B1" s="36"/>
      <c r="C1" s="22"/>
      <c r="D1" s="22"/>
    </row>
    <row r="2" spans="1:4" ht="24" customHeight="1">
      <c r="A2" s="2" t="s">
        <v>47</v>
      </c>
      <c r="B2" s="36"/>
      <c r="C2" s="22"/>
      <c r="D2" s="22"/>
    </row>
    <row r="3" spans="1:4">
      <c r="A3" s="44" t="s">
        <v>7</v>
      </c>
      <c r="B3" s="46" t="s">
        <v>46</v>
      </c>
      <c r="C3" s="47"/>
      <c r="D3" s="48"/>
    </row>
    <row r="4" spans="1:4">
      <c r="A4" s="45"/>
      <c r="B4" s="37" t="s">
        <v>0</v>
      </c>
      <c r="C4" s="12" t="s">
        <v>1</v>
      </c>
      <c r="D4" s="12" t="s">
        <v>2</v>
      </c>
    </row>
    <row r="5" spans="1:4">
      <c r="A5" s="3"/>
      <c r="B5" s="49" t="s">
        <v>3</v>
      </c>
      <c r="C5" s="49"/>
      <c r="D5" s="49"/>
    </row>
    <row r="6" spans="1:4">
      <c r="A6" s="13" t="s">
        <v>5</v>
      </c>
      <c r="B6" s="38">
        <v>223883.1</v>
      </c>
      <c r="C6" s="20">
        <v>120214.36</v>
      </c>
      <c r="D6" s="20">
        <v>103668.74</v>
      </c>
    </row>
    <row r="7" spans="1:4">
      <c r="A7" s="14" t="s">
        <v>8</v>
      </c>
      <c r="B7" s="38">
        <v>136080.10999999999</v>
      </c>
      <c r="C7" s="20">
        <v>76669.81</v>
      </c>
      <c r="D7" s="20">
        <v>59410.29</v>
      </c>
    </row>
    <row r="8" spans="1:4">
      <c r="A8" s="14" t="s">
        <v>9</v>
      </c>
      <c r="B8" s="38">
        <v>237.31</v>
      </c>
      <c r="C8" s="20">
        <v>237.31</v>
      </c>
      <c r="D8" s="20" t="s">
        <v>4</v>
      </c>
    </row>
    <row r="9" spans="1:4">
      <c r="A9" s="14" t="s">
        <v>10</v>
      </c>
      <c r="B9" s="38">
        <v>9778.76</v>
      </c>
      <c r="C9" s="20">
        <v>3553.7</v>
      </c>
      <c r="D9" s="20">
        <v>6225.06</v>
      </c>
    </row>
    <row r="10" spans="1:4">
      <c r="A10" s="14" t="s">
        <v>11</v>
      </c>
      <c r="B10" s="38">
        <v>405.58</v>
      </c>
      <c r="C10" s="20">
        <v>205.08</v>
      </c>
      <c r="D10" s="20">
        <v>200.5</v>
      </c>
    </row>
    <row r="11" spans="1:4">
      <c r="A11" s="4" t="s">
        <v>12</v>
      </c>
      <c r="B11" s="39" t="s">
        <v>4</v>
      </c>
      <c r="C11" s="21" t="s">
        <v>4</v>
      </c>
      <c r="D11" s="21" t="s">
        <v>4</v>
      </c>
    </row>
    <row r="12" spans="1:4">
      <c r="A12" s="15" t="s">
        <v>13</v>
      </c>
      <c r="B12" s="40"/>
      <c r="C12" s="24"/>
      <c r="D12" s="24"/>
    </row>
    <row r="13" spans="1:4">
      <c r="A13" s="14" t="s">
        <v>14</v>
      </c>
      <c r="B13" s="38">
        <v>13176.93</v>
      </c>
      <c r="C13" s="20">
        <v>11849.46</v>
      </c>
      <c r="D13" s="20">
        <v>1327.48</v>
      </c>
    </row>
    <row r="14" spans="1:4">
      <c r="A14" s="5" t="s">
        <v>15</v>
      </c>
    </row>
    <row r="15" spans="1:4">
      <c r="A15" s="16" t="s">
        <v>16</v>
      </c>
      <c r="B15" s="38">
        <v>27427.23</v>
      </c>
      <c r="C15" s="20">
        <v>11602.23</v>
      </c>
      <c r="D15" s="20">
        <v>15825</v>
      </c>
    </row>
    <row r="16" spans="1:4">
      <c r="A16" s="14" t="s">
        <v>17</v>
      </c>
      <c r="B16" s="38">
        <v>1025.44</v>
      </c>
      <c r="C16" s="20">
        <v>1025.44</v>
      </c>
      <c r="D16" s="20" t="s">
        <v>4</v>
      </c>
    </row>
    <row r="17" spans="1:4">
      <c r="A17" s="14" t="s">
        <v>18</v>
      </c>
      <c r="B17" s="38">
        <v>7341.18</v>
      </c>
      <c r="C17" s="20">
        <v>1722.55</v>
      </c>
      <c r="D17" s="20">
        <v>5618.63</v>
      </c>
    </row>
    <row r="18" spans="1:4">
      <c r="A18" s="14" t="s">
        <v>19</v>
      </c>
      <c r="B18" s="38">
        <v>192.39</v>
      </c>
      <c r="C18" s="20">
        <v>192.39</v>
      </c>
      <c r="D18" s="20" t="s">
        <v>4</v>
      </c>
    </row>
    <row r="19" spans="1:4">
      <c r="A19" s="14" t="s">
        <v>20</v>
      </c>
      <c r="B19" s="38">
        <v>1729.41</v>
      </c>
      <c r="C19" s="20">
        <v>1209.57</v>
      </c>
      <c r="D19" s="20">
        <v>519.83000000000004</v>
      </c>
    </row>
    <row r="20" spans="1:4">
      <c r="A20" s="14" t="s">
        <v>21</v>
      </c>
      <c r="B20" s="38" t="s">
        <v>4</v>
      </c>
      <c r="C20" s="20" t="s">
        <v>4</v>
      </c>
      <c r="D20" s="20" t="s">
        <v>4</v>
      </c>
    </row>
    <row r="21" spans="1:4">
      <c r="A21" s="14" t="s">
        <v>22</v>
      </c>
      <c r="B21" s="38">
        <v>96.82</v>
      </c>
      <c r="C21" s="20">
        <v>96.82</v>
      </c>
      <c r="D21" s="20" t="s">
        <v>4</v>
      </c>
    </row>
    <row r="22" spans="1:4">
      <c r="A22" s="14" t="s">
        <v>23</v>
      </c>
      <c r="B22" s="38">
        <v>1368.25</v>
      </c>
      <c r="C22" s="20">
        <v>160.58000000000001</v>
      </c>
      <c r="D22" s="20">
        <v>1207.67</v>
      </c>
    </row>
    <row r="23" spans="1:4">
      <c r="A23" s="19" t="s">
        <v>24</v>
      </c>
      <c r="B23" s="39">
        <v>9216.89</v>
      </c>
      <c r="C23" s="21">
        <v>5885.37</v>
      </c>
      <c r="D23" s="21">
        <v>3331.52</v>
      </c>
    </row>
    <row r="24" spans="1:4">
      <c r="A24" s="18" t="s">
        <v>25</v>
      </c>
      <c r="B24" s="41"/>
      <c r="C24" s="25"/>
      <c r="D24" s="25"/>
    </row>
    <row r="25" spans="1:4">
      <c r="A25" s="14" t="s">
        <v>26</v>
      </c>
      <c r="B25" s="38">
        <v>7954.98</v>
      </c>
      <c r="C25" s="20">
        <v>3833.96</v>
      </c>
      <c r="D25" s="20">
        <v>4121.0200000000004</v>
      </c>
    </row>
    <row r="26" spans="1:4">
      <c r="A26" s="14" t="s">
        <v>27</v>
      </c>
      <c r="B26" s="38">
        <v>3986.43</v>
      </c>
      <c r="C26" s="20">
        <v>989.21</v>
      </c>
      <c r="D26" s="20">
        <v>2997.22</v>
      </c>
    </row>
    <row r="27" spans="1:4">
      <c r="A27" s="14" t="s">
        <v>28</v>
      </c>
      <c r="B27" s="38">
        <v>168.24</v>
      </c>
      <c r="C27" s="20">
        <v>168.24</v>
      </c>
      <c r="D27" s="20" t="s">
        <v>4</v>
      </c>
    </row>
    <row r="28" spans="1:4">
      <c r="A28" s="14" t="s">
        <v>29</v>
      </c>
      <c r="B28" s="38">
        <v>3435.48</v>
      </c>
      <c r="C28" s="20">
        <v>812.64</v>
      </c>
      <c r="D28" s="20">
        <v>2622.84</v>
      </c>
    </row>
    <row r="29" spans="1:4">
      <c r="A29" s="14" t="s">
        <v>30</v>
      </c>
      <c r="B29" s="38">
        <v>261.69</v>
      </c>
      <c r="C29" s="20" t="s">
        <v>4</v>
      </c>
      <c r="D29" s="20">
        <v>261.69</v>
      </c>
    </row>
    <row r="30" spans="1:4">
      <c r="A30" s="17" t="s">
        <v>31</v>
      </c>
      <c r="B30" s="42"/>
      <c r="C30" s="26"/>
      <c r="D30" s="26"/>
    </row>
    <row r="31" spans="1:4">
      <c r="A31" s="14" t="s">
        <v>32</v>
      </c>
      <c r="B31" s="42" t="s">
        <v>37</v>
      </c>
      <c r="C31" s="26" t="s">
        <v>37</v>
      </c>
      <c r="D31" s="26" t="s">
        <v>37</v>
      </c>
    </row>
    <row r="32" spans="1:4">
      <c r="A32" s="17" t="s">
        <v>33</v>
      </c>
      <c r="B32" s="42"/>
      <c r="C32" s="26"/>
      <c r="D32" s="26"/>
    </row>
    <row r="33" spans="1:4">
      <c r="A33" s="14" t="s">
        <v>34</v>
      </c>
      <c r="B33" s="42" t="s">
        <v>37</v>
      </c>
      <c r="C33" s="26" t="s">
        <v>37</v>
      </c>
      <c r="D33" s="26" t="s">
        <v>37</v>
      </c>
    </row>
    <row r="34" spans="1:4" s="28" customFormat="1">
      <c r="A34" s="11"/>
      <c r="B34" s="43"/>
      <c r="C34" s="27"/>
      <c r="D34" s="27"/>
    </row>
    <row r="35" spans="1:4" s="28" customFormat="1">
      <c r="A35" s="11"/>
      <c r="B35" s="43"/>
      <c r="C35" s="27"/>
      <c r="D35" s="27"/>
    </row>
    <row r="36" spans="1:4">
      <c r="A36" s="1" t="s">
        <v>38</v>
      </c>
      <c r="B36" s="36"/>
      <c r="C36" s="22"/>
      <c r="D36" s="22"/>
    </row>
    <row r="37" spans="1:4" ht="24" customHeight="1">
      <c r="A37" s="2" t="s">
        <v>48</v>
      </c>
      <c r="B37" s="36"/>
      <c r="C37" s="22"/>
      <c r="D37" s="22"/>
    </row>
    <row r="38" spans="1:4">
      <c r="A38" s="50" t="s">
        <v>6</v>
      </c>
      <c r="B38" s="51"/>
      <c r="C38" s="51"/>
      <c r="D38" s="52"/>
    </row>
    <row r="39" spans="1:4">
      <c r="A39" s="8" t="s">
        <v>5</v>
      </c>
      <c r="B39" s="6">
        <v>100</v>
      </c>
      <c r="C39" s="6">
        <v>100</v>
      </c>
      <c r="D39" s="7">
        <v>100</v>
      </c>
    </row>
    <row r="40" spans="1:4">
      <c r="A40" s="30" t="s">
        <v>8</v>
      </c>
      <c r="B40" s="31">
        <f>B7*100/B6</f>
        <v>60.781769593149271</v>
      </c>
      <c r="C40" s="31">
        <f t="shared" ref="C40:D40" si="0">C7*100/C6</f>
        <v>63.777580315696063</v>
      </c>
      <c r="D40" s="31">
        <f t="shared" si="0"/>
        <v>57.307815258485824</v>
      </c>
    </row>
    <row r="41" spans="1:4">
      <c r="A41" s="30" t="s">
        <v>9</v>
      </c>
      <c r="B41" s="31">
        <f>B8*100/B6</f>
        <v>0.10599728161705818</v>
      </c>
      <c r="C41" s="31">
        <f t="shared" ref="C41" si="1">C8*100/C6</f>
        <v>0.19740570094953713</v>
      </c>
      <c r="D41" s="31" t="s">
        <v>37</v>
      </c>
    </row>
    <row r="42" spans="1:4">
      <c r="A42" s="30" t="s">
        <v>10</v>
      </c>
      <c r="B42" s="31">
        <f>B9*100/B6</f>
        <v>4.3677973013595039</v>
      </c>
      <c r="C42" s="31">
        <f t="shared" ref="C42:D42" si="2">C9*100/C6</f>
        <v>2.9561360223520716</v>
      </c>
      <c r="D42" s="31">
        <f t="shared" si="2"/>
        <v>6.0047609337202319</v>
      </c>
    </row>
    <row r="43" spans="1:4">
      <c r="A43" s="30" t="s">
        <v>11</v>
      </c>
      <c r="B43" s="31">
        <f>B10*100/B6</f>
        <v>0.18115704133094457</v>
      </c>
      <c r="C43" s="31">
        <f t="shared" ref="C43:D43" si="3">C10*100/C6</f>
        <v>0.17059526000055233</v>
      </c>
      <c r="D43" s="31">
        <f t="shared" si="3"/>
        <v>0.19340449203877658</v>
      </c>
    </row>
    <row r="44" spans="1:4">
      <c r="A44" s="33" t="s">
        <v>12</v>
      </c>
      <c r="B44" s="9" t="s">
        <v>37</v>
      </c>
      <c r="C44" s="9" t="s">
        <v>37</v>
      </c>
      <c r="D44" s="9" t="s">
        <v>37</v>
      </c>
    </row>
    <row r="45" spans="1:4">
      <c r="A45" s="35" t="s">
        <v>13</v>
      </c>
      <c r="B45" s="10"/>
      <c r="C45" s="10"/>
      <c r="D45" s="10"/>
    </row>
    <row r="46" spans="1:4">
      <c r="A46" s="30" t="s">
        <v>14</v>
      </c>
      <c r="B46" s="31">
        <f>B13*100/B6</f>
        <v>5.8856295986610867</v>
      </c>
      <c r="C46" s="31">
        <f t="shared" ref="C46:D46" si="4">C13*100/C6</f>
        <v>9.8569422155556126</v>
      </c>
      <c r="D46" s="31">
        <f t="shared" si="4"/>
        <v>1.2805017211552874</v>
      </c>
    </row>
    <row r="47" spans="1:4">
      <c r="A47" s="33" t="s">
        <v>15</v>
      </c>
      <c r="B47" s="9">
        <v>12.2</v>
      </c>
      <c r="C47" s="9">
        <f t="shared" ref="C47:D47" si="5">C15*100/C6</f>
        <v>9.651284588629844</v>
      </c>
      <c r="D47" s="9">
        <f t="shared" si="5"/>
        <v>15.264968012536855</v>
      </c>
    </row>
    <row r="48" spans="1:4">
      <c r="A48" s="32" t="s">
        <v>35</v>
      </c>
      <c r="B48" s="10"/>
      <c r="C48" s="10"/>
      <c r="D48" s="10"/>
    </row>
    <row r="49" spans="1:9">
      <c r="A49" s="30" t="s">
        <v>17</v>
      </c>
      <c r="B49" s="31">
        <f>B16*100/B6</f>
        <v>0.45802474595000692</v>
      </c>
      <c r="C49" s="31">
        <v>0.8</v>
      </c>
      <c r="D49" s="31" t="s">
        <v>37</v>
      </c>
    </row>
    <row r="50" spans="1:9">
      <c r="A50" s="30" t="s">
        <v>18</v>
      </c>
      <c r="B50" s="31">
        <f>B17*100/B6</f>
        <v>3.2790237405145808</v>
      </c>
      <c r="C50" s="31">
        <f t="shared" ref="C50:D50" si="6">C17*100/C6</f>
        <v>1.4328986986246901</v>
      </c>
      <c r="D50" s="31">
        <f t="shared" si="6"/>
        <v>5.4197919257048941</v>
      </c>
    </row>
    <row r="51" spans="1:9">
      <c r="A51" s="30" t="s">
        <v>19</v>
      </c>
      <c r="B51" s="31">
        <f>B18*100/B6</f>
        <v>8.5933239266385006E-2</v>
      </c>
      <c r="C51" s="31">
        <v>0.1</v>
      </c>
      <c r="D51" s="31" t="s">
        <v>37</v>
      </c>
    </row>
    <row r="52" spans="1:9">
      <c r="A52" s="30" t="s">
        <v>20</v>
      </c>
      <c r="B52" s="31">
        <f>B19*100/B6</f>
        <v>0.77246116388418773</v>
      </c>
      <c r="C52" s="31">
        <f t="shared" ref="C52:D52" si="7">C19*100/C6</f>
        <v>1.006177631357851</v>
      </c>
      <c r="D52" s="31">
        <f t="shared" si="7"/>
        <v>0.50143370122951247</v>
      </c>
    </row>
    <row r="53" spans="1:9">
      <c r="A53" s="30" t="s">
        <v>21</v>
      </c>
      <c r="B53" s="31" t="s">
        <v>37</v>
      </c>
      <c r="C53" s="31" t="s">
        <v>37</v>
      </c>
      <c r="D53" s="31" t="s">
        <v>37</v>
      </c>
    </row>
    <row r="54" spans="1:9">
      <c r="A54" s="30" t="s">
        <v>22</v>
      </c>
      <c r="B54" s="31">
        <f>B21*100/B6</f>
        <v>4.3245783178810726E-2</v>
      </c>
      <c r="C54" s="31">
        <f t="shared" ref="C54" si="8">C21*100/C6</f>
        <v>8.0539463005917092E-2</v>
      </c>
      <c r="D54" s="31" t="s">
        <v>37</v>
      </c>
    </row>
    <row r="55" spans="1:9">
      <c r="A55" s="30" t="s">
        <v>23</v>
      </c>
      <c r="B55" s="31">
        <f>B22*100/B6</f>
        <v>0.61114483406742182</v>
      </c>
      <c r="C55" s="31">
        <f t="shared" ref="C55:D55" si="9">C22*100/C6</f>
        <v>0.13357805174024137</v>
      </c>
      <c r="D55" s="31">
        <f t="shared" si="9"/>
        <v>1.1649316852891238</v>
      </c>
    </row>
    <row r="56" spans="1:9">
      <c r="A56" s="33" t="s">
        <v>24</v>
      </c>
      <c r="B56" s="9">
        <f>B23*100/B6</f>
        <v>4.1168315071570829</v>
      </c>
      <c r="C56" s="9">
        <f t="shared" ref="C56:D56" si="10">C23*100/C6</f>
        <v>4.895729595033405</v>
      </c>
      <c r="D56" s="9">
        <f t="shared" si="10"/>
        <v>3.213620615047506</v>
      </c>
    </row>
    <row r="57" spans="1:9">
      <c r="A57" s="34" t="s">
        <v>25</v>
      </c>
      <c r="B57" s="10"/>
      <c r="C57" s="10"/>
      <c r="D57" s="10"/>
    </row>
    <row r="58" spans="1:9">
      <c r="A58" s="30" t="s">
        <v>26</v>
      </c>
      <c r="B58" s="31">
        <v>3.5</v>
      </c>
      <c r="C58" s="31">
        <f t="shared" ref="C58:D58" si="11">C25*100/C6</f>
        <v>3.1892695681281338</v>
      </c>
      <c r="D58" s="31">
        <f t="shared" si="11"/>
        <v>3.9751809465418413</v>
      </c>
      <c r="I58" s="23" t="s">
        <v>39</v>
      </c>
    </row>
    <row r="59" spans="1:9">
      <c r="A59" s="30" t="s">
        <v>27</v>
      </c>
      <c r="B59" s="31">
        <f>B26*100/B6</f>
        <v>1.7805854930541876</v>
      </c>
      <c r="C59" s="31">
        <f t="shared" ref="C59" si="12">C26*100/C6</f>
        <v>0.82287174344229752</v>
      </c>
      <c r="D59" s="31">
        <v>2.8</v>
      </c>
    </row>
    <row r="60" spans="1:9">
      <c r="A60" s="30" t="s">
        <v>28</v>
      </c>
      <c r="B60" s="31">
        <f>B27*100/B6</f>
        <v>7.5146359863696721E-2</v>
      </c>
      <c r="C60" s="31">
        <f t="shared" ref="C60" si="13">C27*100/C6</f>
        <v>0.13995000264527466</v>
      </c>
      <c r="D60" s="31" t="s">
        <v>37</v>
      </c>
    </row>
    <row r="61" spans="1:9">
      <c r="A61" s="30" t="s">
        <v>29</v>
      </c>
      <c r="B61" s="31">
        <f>B28*100/B6</f>
        <v>1.5344972443208085</v>
      </c>
      <c r="C61" s="31">
        <f t="shared" ref="C61:D61" si="14">C28*100/C6</f>
        <v>0.67599245214964332</v>
      </c>
      <c r="D61" s="31">
        <f t="shared" si="14"/>
        <v>2.530020139147056</v>
      </c>
    </row>
    <row r="62" spans="1:9">
      <c r="A62" s="33" t="s">
        <v>30</v>
      </c>
      <c r="B62" s="9">
        <f>B29*100/B6</f>
        <v>0.11688689320453396</v>
      </c>
      <c r="C62" s="9" t="s">
        <v>37</v>
      </c>
      <c r="D62" s="9">
        <f t="shared" ref="D62" si="15">D29*100/D6</f>
        <v>0.25242903502058572</v>
      </c>
    </row>
    <row r="63" spans="1:9">
      <c r="A63" s="34" t="s">
        <v>36</v>
      </c>
      <c r="B63" s="10"/>
      <c r="C63" s="10"/>
      <c r="D63" s="10"/>
    </row>
    <row r="64" spans="1:9">
      <c r="A64" s="33" t="s">
        <v>32</v>
      </c>
      <c r="B64" s="9" t="s">
        <v>37</v>
      </c>
      <c r="C64" s="9" t="s">
        <v>37</v>
      </c>
      <c r="D64" s="9" t="s">
        <v>37</v>
      </c>
    </row>
    <row r="65" spans="1:18">
      <c r="A65" s="32" t="s">
        <v>33</v>
      </c>
      <c r="B65" s="10"/>
      <c r="C65" s="10"/>
      <c r="D65" s="10"/>
    </row>
    <row r="66" spans="1:18">
      <c r="A66" s="30" t="s">
        <v>34</v>
      </c>
      <c r="B66" s="31" t="s">
        <v>37</v>
      </c>
      <c r="C66" s="31" t="s">
        <v>37</v>
      </c>
      <c r="D66" s="31" t="s">
        <v>37</v>
      </c>
      <c r="Q66" s="23" t="s">
        <v>44</v>
      </c>
    </row>
    <row r="67" spans="1:18" ht="33" customHeight="1">
      <c r="C67" s="29"/>
      <c r="D67" s="29"/>
    </row>
    <row r="68" spans="1:18">
      <c r="Q68" s="23" t="s">
        <v>44</v>
      </c>
    </row>
    <row r="70" spans="1:18">
      <c r="R70" s="23" t="s">
        <v>42</v>
      </c>
    </row>
    <row r="71" spans="1:18">
      <c r="K71" s="23" t="s">
        <v>40</v>
      </c>
    </row>
    <row r="72" spans="1:18">
      <c r="C72" s="23" t="s">
        <v>43</v>
      </c>
      <c r="I72" s="23" t="s">
        <v>42</v>
      </c>
    </row>
    <row r="74" spans="1:18">
      <c r="E74" s="23" t="s">
        <v>44</v>
      </c>
      <c r="R74" s="23" t="s">
        <v>43</v>
      </c>
    </row>
    <row r="75" spans="1:18">
      <c r="C75" s="23" t="s">
        <v>40</v>
      </c>
      <c r="I75" s="23" t="s">
        <v>41</v>
      </c>
    </row>
    <row r="76" spans="1:18">
      <c r="N76" s="23" t="s">
        <v>42</v>
      </c>
    </row>
    <row r="77" spans="1:18">
      <c r="F77" s="23" t="s">
        <v>44</v>
      </c>
      <c r="I77" s="23" t="s">
        <v>45</v>
      </c>
    </row>
  </sheetData>
  <mergeCells count="4">
    <mergeCell ref="A3:A4"/>
    <mergeCell ref="B3:D3"/>
    <mergeCell ref="B5:D5"/>
    <mergeCell ref="A38:D38"/>
  </mergeCells>
  <pageMargins left="0.9055118110236221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2015-10-07T07:40:20Z</cp:lastPrinted>
  <dcterms:created xsi:type="dcterms:W3CDTF">2013-03-14T03:40:42Z</dcterms:created>
  <dcterms:modified xsi:type="dcterms:W3CDTF">2015-10-12T04:27:22Z</dcterms:modified>
</cp:coreProperties>
</file>