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4" sheetId="1" r:id="rId1"/>
  </sheets>
  <definedNames>
    <definedName name="_xlnm.Print_Area" localSheetId="0">'T-19.4'!$A$1:$O$25</definedName>
  </definedNam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</calcChain>
</file>

<file path=xl/sharedStrings.xml><?xml version="1.0" encoding="utf-8"?>
<sst xmlns="http://schemas.openxmlformats.org/spreadsheetml/2006/main" count="93" uniqueCount="49">
  <si>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</si>
  <si>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2558</t>
  </si>
  <si>
    <t>Table</t>
  </si>
  <si>
    <t>Revenue Tax by Type of Taxes and District: 2015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</si>
  <si>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</si>
  <si>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</si>
  <si>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</si>
  <si>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</si>
  <si>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</si>
  <si>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</si>
  <si>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</si>
  <si>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</si>
  <si>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</si>
  <si>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</si>
  <si>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</si>
  <si>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</si>
  <si>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</si>
  <si>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</si>
  <si>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</si>
  <si>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</si>
  <si>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</si>
  <si>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</si>
  <si>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</si>
  <si>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</si>
  <si>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</si>
  <si>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 xml:space="preserve"> เมืองมุกดาหาร (หว้านใหญ่)</t>
  </si>
  <si>
    <t>Mueang Mukdahan ( Wan Yai )</t>
  </si>
  <si>
    <t xml:space="preserve"> นิคมคำสร้อย</t>
  </si>
  <si>
    <t xml:space="preserve">Nikhom Kham Soi </t>
  </si>
  <si>
    <t xml:space="preserve"> ดอนตาล</t>
  </si>
  <si>
    <t>Don Tan</t>
  </si>
  <si>
    <t xml:space="preserve"> คำชะอี (ดงหลวง)</t>
  </si>
  <si>
    <t>Khamcha-I ( Dong Luang )</t>
  </si>
  <si>
    <t xml:space="preserve"> หนองสูง</t>
  </si>
  <si>
    <t>Nong Sung</t>
  </si>
  <si>
    <t xml:space="preserve"> คลังหัก ณ ที่จ่าย</t>
  </si>
  <si>
    <t>Archive withholding</t>
  </si>
  <si>
    <t xml:space="preserve"> ศุลกากรจัดเก็บ</t>
  </si>
  <si>
    <t>Customs store</t>
  </si>
  <si>
    <t xml:space="preserve"> ที่ดินจัดเก็บ</t>
  </si>
  <si>
    <t>Land storage</t>
  </si>
  <si>
    <t xml:space="preserve"> ขนส่งจัดเก็บ</t>
  </si>
  <si>
    <t>Transport storage</t>
  </si>
  <si>
    <t xml:space="preserve"> สรรพากรพื้นที่จัดเก็บ</t>
  </si>
  <si>
    <t>Revenue storage space</t>
  </si>
  <si>
    <t xml:space="preserve"> สรรพสามิตพื้นที่จัดเก็บ</t>
  </si>
  <si>
    <t>Excise storage space</t>
  </si>
  <si>
    <t xml:space="preserve">       ที่มา:  สำนักงานสรรพากรพื้นที่มุกดาหาร</t>
  </si>
  <si>
    <t xml:space="preserve">  Source:  Mukdahan Provincial Revenue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</si>
</sst>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rgb="FF2222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9" xfId="0" applyNumberFormat="1" applyFont="1" applyBorder="1"/>
    <xf numFmtId="188" fontId="6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5" fillId="0" borderId="9" xfId="1" applyNumberFormat="1" applyFont="1" applyBorder="1"/>
    <xf numFmtId="188" fontId="7" fillId="0" borderId="10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188" fontId="7" fillId="0" borderId="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zoomScaleNormal="100" workbookViewId="0">
      <selection activeCell="N9" sqref="N9"/>
    </sheetView>
  </sheetViews>
  <sheetFormatPr defaultRowHeight="21.75"/>
  <cols>
    <col min="1" max="1" width="1.7109375" style="6" customWidth="1"/>
    <col min="2" max="2" width="5.85546875" style="6" customWidth="1"/>
    <col min="3" max="3" width="4.7109375" style="6" customWidth="1"/>
    <col min="4" max="4" width="7.4257812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3.140625" style="6" customWidth="1"/>
    <col min="15" max="15" width="4.5703125" style="6" customWidth="1"/>
    <col min="16" max="16384" width="9.140625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7"/>
    </row>
    <row r="5" spans="1:14" s="19" customFormat="1" ht="25.5" customHeight="1">
      <c r="A5" s="14" t="s">
        <v>5</v>
      </c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 t="s">
        <v>13</v>
      </c>
      <c r="M5" s="17" t="s">
        <v>14</v>
      </c>
      <c r="N5" s="18"/>
    </row>
    <row r="6" spans="1:14" s="19" customFormat="1" ht="25.5" customHeight="1">
      <c r="A6" s="20"/>
      <c r="B6" s="20"/>
      <c r="C6" s="20"/>
      <c r="D6" s="21"/>
      <c r="E6" s="22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4" t="s">
        <v>22</v>
      </c>
      <c r="M6" s="25"/>
      <c r="N6" s="26"/>
    </row>
    <row r="7" spans="1:14" s="19" customFormat="1" ht="3.75" customHeight="1">
      <c r="A7" s="27"/>
      <c r="B7" s="27"/>
      <c r="C7" s="27"/>
      <c r="D7" s="28"/>
      <c r="E7" s="29"/>
      <c r="F7" s="16"/>
      <c r="G7" s="16"/>
      <c r="H7" s="16"/>
      <c r="I7" s="16"/>
      <c r="J7" s="16"/>
      <c r="K7" s="16"/>
      <c r="L7" s="30"/>
      <c r="M7" s="18"/>
    </row>
    <row r="8" spans="1:14" ht="27" customHeight="1">
      <c r="A8" s="31" t="s">
        <v>23</v>
      </c>
      <c r="B8" s="31"/>
      <c r="C8" s="31"/>
      <c r="D8" s="32"/>
      <c r="E8" s="33">
        <f>SUM(E9:E19)</f>
        <v>1331.1439999999998</v>
      </c>
      <c r="F8" s="33">
        <f t="shared" ref="F8:L8" si="0">SUM(F9:F19)</f>
        <v>176.428</v>
      </c>
      <c r="G8" s="33">
        <f t="shared" si="0"/>
        <v>241.97200000000001</v>
      </c>
      <c r="H8" s="34" t="s">
        <v>24</v>
      </c>
      <c r="I8" s="33">
        <f t="shared" si="0"/>
        <v>846.68899999999996</v>
      </c>
      <c r="J8" s="33">
        <f t="shared" si="0"/>
        <v>44.798999999999999</v>
      </c>
      <c r="K8" s="33">
        <f t="shared" si="0"/>
        <v>20.515000000000001</v>
      </c>
      <c r="L8" s="33">
        <f t="shared" si="0"/>
        <v>0.73799999999999999</v>
      </c>
      <c r="M8" s="35" t="s">
        <v>15</v>
      </c>
    </row>
    <row r="9" spans="1:14">
      <c r="A9" s="36" t="s">
        <v>25</v>
      </c>
      <c r="B9" s="37"/>
      <c r="D9" s="38"/>
      <c r="E9" s="39">
        <v>685.35799999999995</v>
      </c>
      <c r="F9" s="39">
        <v>107.202</v>
      </c>
      <c r="G9" s="39">
        <v>219.45099999999999</v>
      </c>
      <c r="H9" s="40" t="s">
        <v>24</v>
      </c>
      <c r="I9" s="39">
        <v>341.07</v>
      </c>
      <c r="J9" s="39">
        <v>11.613</v>
      </c>
      <c r="K9" s="39">
        <v>5.4450000000000003</v>
      </c>
      <c r="L9" s="39">
        <v>0.57599999999999996</v>
      </c>
      <c r="M9" s="41" t="s">
        <v>26</v>
      </c>
    </row>
    <row r="10" spans="1:14">
      <c r="A10" s="36" t="s">
        <v>27</v>
      </c>
      <c r="B10" s="37"/>
      <c r="D10" s="38"/>
      <c r="E10" s="39">
        <v>10.552</v>
      </c>
      <c r="F10" s="39">
        <v>5.1529999999999996</v>
      </c>
      <c r="G10" s="39">
        <v>1.167</v>
      </c>
      <c r="H10" s="40" t="s">
        <v>24</v>
      </c>
      <c r="I10" s="39">
        <v>2.1579999999999999</v>
      </c>
      <c r="J10" s="39">
        <v>1.8069999999999999</v>
      </c>
      <c r="K10" s="39">
        <v>0.222</v>
      </c>
      <c r="L10" s="39">
        <v>4.4999999999999998E-2</v>
      </c>
      <c r="M10" s="41" t="s">
        <v>28</v>
      </c>
    </row>
    <row r="11" spans="1:14">
      <c r="A11" s="36" t="s">
        <v>29</v>
      </c>
      <c r="B11" s="37"/>
      <c r="D11" s="38"/>
      <c r="E11" s="39">
        <v>6.2569999999999997</v>
      </c>
      <c r="F11" s="39">
        <v>4.2220000000000004</v>
      </c>
      <c r="G11" s="39">
        <v>0.93300000000000005</v>
      </c>
      <c r="H11" s="40" t="s">
        <v>24</v>
      </c>
      <c r="I11" s="39">
        <v>0.91800000000000004</v>
      </c>
      <c r="J11" s="40" t="s">
        <v>24</v>
      </c>
      <c r="K11" s="39">
        <v>0.16200000000000001</v>
      </c>
      <c r="L11" s="39">
        <v>2.1000000000000001E-2</v>
      </c>
      <c r="M11" s="41" t="s">
        <v>30</v>
      </c>
    </row>
    <row r="12" spans="1:14">
      <c r="A12" s="36" t="s">
        <v>31</v>
      </c>
      <c r="B12" s="37"/>
      <c r="D12" s="38"/>
      <c r="E12" s="39">
        <v>25.088000000000001</v>
      </c>
      <c r="F12" s="39">
        <v>8.9049999999999994</v>
      </c>
      <c r="G12" s="39">
        <v>2.0430000000000001</v>
      </c>
      <c r="H12" s="40" t="s">
        <v>24</v>
      </c>
      <c r="I12" s="39">
        <v>11.289</v>
      </c>
      <c r="J12" s="39">
        <v>2.5350000000000001</v>
      </c>
      <c r="K12" s="39">
        <v>0.252</v>
      </c>
      <c r="L12" s="39">
        <v>6.4000000000000001E-2</v>
      </c>
      <c r="M12" s="41" t="s">
        <v>32</v>
      </c>
    </row>
    <row r="13" spans="1:14">
      <c r="A13" s="36" t="s">
        <v>33</v>
      </c>
      <c r="B13" s="37"/>
      <c r="D13" s="38"/>
      <c r="E13" s="39">
        <v>5.6929999999999996</v>
      </c>
      <c r="F13" s="39">
        <v>3.61</v>
      </c>
      <c r="G13" s="39">
        <v>0.624</v>
      </c>
      <c r="H13" s="40" t="s">
        <v>24</v>
      </c>
      <c r="I13" s="39">
        <v>1.2989999999999999</v>
      </c>
      <c r="J13" s="40" t="s">
        <v>24</v>
      </c>
      <c r="K13" s="39">
        <v>0.128</v>
      </c>
      <c r="L13" s="39">
        <v>3.2000000000000001E-2</v>
      </c>
      <c r="M13" s="41" t="s">
        <v>34</v>
      </c>
    </row>
    <row r="14" spans="1:14">
      <c r="A14" s="36" t="s">
        <v>35</v>
      </c>
      <c r="B14" s="37"/>
      <c r="D14" s="38"/>
      <c r="E14" s="39">
        <v>46.125</v>
      </c>
      <c r="F14" s="39">
        <v>29.962</v>
      </c>
      <c r="G14" s="39">
        <v>16.163</v>
      </c>
      <c r="H14" s="40" t="s">
        <v>24</v>
      </c>
      <c r="I14" s="40" t="s">
        <v>24</v>
      </c>
      <c r="J14" s="40" t="s">
        <v>24</v>
      </c>
      <c r="K14" s="40" t="s">
        <v>24</v>
      </c>
      <c r="L14" s="42" t="s">
        <v>24</v>
      </c>
      <c r="M14" s="43" t="s">
        <v>36</v>
      </c>
    </row>
    <row r="15" spans="1:14">
      <c r="A15" s="36" t="s">
        <v>37</v>
      </c>
      <c r="B15" s="37"/>
      <c r="D15" s="38"/>
      <c r="E15" s="39">
        <v>489.95499999999998</v>
      </c>
      <c r="F15" s="40" t="s">
        <v>24</v>
      </c>
      <c r="G15" s="40" t="s">
        <v>24</v>
      </c>
      <c r="H15" s="40" t="s">
        <v>24</v>
      </c>
      <c r="I15" s="39">
        <v>489.95499999999998</v>
      </c>
      <c r="J15" s="40" t="s">
        <v>24</v>
      </c>
      <c r="K15" s="40" t="s">
        <v>24</v>
      </c>
      <c r="L15" s="42" t="s">
        <v>24</v>
      </c>
      <c r="M15" s="43" t="s">
        <v>38</v>
      </c>
    </row>
    <row r="16" spans="1:14">
      <c r="A16" s="36" t="s">
        <v>39</v>
      </c>
      <c r="B16" s="44"/>
      <c r="D16" s="45"/>
      <c r="E16" s="39">
        <v>56.442</v>
      </c>
      <c r="F16" s="39">
        <v>17.373999999999999</v>
      </c>
      <c r="G16" s="39">
        <v>1.591</v>
      </c>
      <c r="H16" s="40" t="s">
        <v>24</v>
      </c>
      <c r="I16" s="40" t="s">
        <v>24</v>
      </c>
      <c r="J16" s="39">
        <v>28.844000000000001</v>
      </c>
      <c r="K16" s="39">
        <v>8.6319999999999997</v>
      </c>
      <c r="L16" s="42" t="s">
        <v>24</v>
      </c>
      <c r="M16" s="43" t="s">
        <v>40</v>
      </c>
    </row>
    <row r="17" spans="1:14">
      <c r="A17" s="36" t="s">
        <v>41</v>
      </c>
      <c r="B17" s="44"/>
      <c r="D17" s="45"/>
      <c r="E17" s="39">
        <v>5.6740000000000004</v>
      </c>
      <c r="F17" s="40" t="s">
        <v>24</v>
      </c>
      <c r="G17" s="40" t="s">
        <v>24</v>
      </c>
      <c r="H17" s="40" t="s">
        <v>24</v>
      </c>
      <c r="I17" s="40" t="s">
        <v>24</v>
      </c>
      <c r="J17" s="40" t="s">
        <v>24</v>
      </c>
      <c r="K17" s="39">
        <v>5.6740000000000004</v>
      </c>
      <c r="L17" s="42" t="s">
        <v>24</v>
      </c>
      <c r="M17" s="43" t="s">
        <v>42</v>
      </c>
    </row>
    <row r="18" spans="1:14">
      <c r="A18" s="36" t="s">
        <v>43</v>
      </c>
      <c r="B18" s="44"/>
      <c r="D18" s="45"/>
      <c r="E18" s="40" t="s">
        <v>24</v>
      </c>
      <c r="F18" s="40" t="s">
        <v>24</v>
      </c>
      <c r="G18" s="40" t="s">
        <v>24</v>
      </c>
      <c r="H18" s="40" t="s">
        <v>24</v>
      </c>
      <c r="I18" s="40" t="s">
        <v>24</v>
      </c>
      <c r="J18" s="40" t="s">
        <v>24</v>
      </c>
      <c r="K18" s="40" t="s">
        <v>24</v>
      </c>
      <c r="L18" s="42" t="s">
        <v>24</v>
      </c>
      <c r="M18" s="43" t="s">
        <v>44</v>
      </c>
    </row>
    <row r="19" spans="1:14">
      <c r="A19" s="36" t="s">
        <v>45</v>
      </c>
      <c r="B19" s="44"/>
      <c r="D19" s="45"/>
      <c r="E19" s="40" t="s">
        <v>24</v>
      </c>
      <c r="F19" s="40" t="s">
        <v>24</v>
      </c>
      <c r="G19" s="40" t="s">
        <v>24</v>
      </c>
      <c r="H19" s="40" t="s">
        <v>24</v>
      </c>
      <c r="I19" s="40" t="s">
        <v>24</v>
      </c>
      <c r="J19" s="40" t="s">
        <v>24</v>
      </c>
      <c r="K19" s="40" t="s">
        <v>24</v>
      </c>
      <c r="L19" s="42" t="s">
        <v>24</v>
      </c>
      <c r="M19" s="43" t="s">
        <v>46</v>
      </c>
    </row>
    <row r="20" spans="1:14">
      <c r="A20" s="44"/>
      <c r="B20" s="44"/>
      <c r="C20" s="44"/>
      <c r="D20" s="45"/>
      <c r="E20" s="46"/>
      <c r="F20" s="46"/>
      <c r="G20" s="46"/>
      <c r="H20" s="46"/>
      <c r="I20" s="46"/>
      <c r="J20" s="46"/>
      <c r="K20" s="46"/>
      <c r="L20" s="46"/>
      <c r="M20" s="44"/>
    </row>
    <row r="21" spans="1:14" ht="3" customHeight="1">
      <c r="A21" s="47"/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7"/>
      <c r="N21" s="47"/>
    </row>
    <row r="22" spans="1:14" ht="3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4">
      <c r="B23" s="19" t="s">
        <v>47</v>
      </c>
    </row>
    <row r="24" spans="1:14">
      <c r="B24" s="19" t="s">
        <v>48</v>
      </c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2016-11-14T06:27:21Z</dcterms:created>
  <dcterms:modified xsi:type="dcterms:W3CDTF">2016-11-14T06:28:03Z</dcterms:modified>
</cp:coreProperties>
</file>