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2.4" sheetId="1" r:id="rId1"/>
  </sheets>
  <calcPr calcId="144525"/>
</workbook>
</file>

<file path=xl/calcChain.xml><?xml version="1.0" encoding="utf-8"?>
<calcChain xmlns="http://schemas.openxmlformats.org/spreadsheetml/2006/main">
  <c r="R9" i="1" l="1"/>
  <c r="S9" i="1"/>
  <c r="T9" i="1"/>
</calcChain>
</file>

<file path=xl/sharedStrings.xml><?xml version="1.0" encoding="utf-8"?>
<sst xmlns="http://schemas.openxmlformats.org/spreadsheetml/2006/main" count="127" uniqueCount="66">
  <si>
    <t>The Labour Force Survey: 2015 -2016,  Province level ,  National Statistical Office</t>
  </si>
  <si>
    <t>Source:</t>
  </si>
  <si>
    <t xml:space="preserve"> การสำรวจภาวะการทำงานของประชากร พ.ศ. 2558-2559 ระดับจังหวัด สำนักงานสถิติแห่งชาติ</t>
  </si>
  <si>
    <t>ที่มา:</t>
  </si>
  <si>
    <t>Others</t>
  </si>
  <si>
    <t>อื่นๆ</t>
  </si>
  <si>
    <t>Private households with employed persons</t>
  </si>
  <si>
    <t>-</t>
  </si>
  <si>
    <t>ลูกจ้างในครัวเรือนส่วนบุคคล</t>
  </si>
  <si>
    <t>Other community, social and personal service activity</t>
  </si>
  <si>
    <t>กิจกรรมด้านบริการชุมชน สังคม และการบริการส่วนบุคคลอื่นๆ</t>
  </si>
  <si>
    <t>Health and social work</t>
  </si>
  <si>
    <t>งานด้านสุขภาพ  และงานสังคมสงเคราะห์</t>
  </si>
  <si>
    <t>Education</t>
  </si>
  <si>
    <t>การศึกษา</t>
  </si>
  <si>
    <t>compulsory social security</t>
  </si>
  <si>
    <t>รวมทั้งการประกันสังคมภาคบังคับ</t>
  </si>
  <si>
    <t xml:space="preserve">Public administration and defence, </t>
  </si>
  <si>
    <t>การบริหารราชการ และการป้องกันประเทศ</t>
  </si>
  <si>
    <t>Professional and Technical Activities</t>
  </si>
  <si>
    <t>กิจกรรมทางวิชาชีพและเทคนิค</t>
  </si>
  <si>
    <t>Transport, storage and communication</t>
  </si>
  <si>
    <t>การขนส่ง สถานที่เก็บสินค้า และการคมนาคม</t>
  </si>
  <si>
    <t>Financial and insurance activities</t>
  </si>
  <si>
    <t>กิจกรรมทางการเงินและการประกันภัย</t>
  </si>
  <si>
    <t>Hotel and restaurants</t>
  </si>
  <si>
    <t>โรงแรมและภัตตาคาร</t>
  </si>
  <si>
    <t>motorcycles and personal and household goods</t>
  </si>
  <si>
    <t>รถจักรยานยนต์ ของใช้ส่วนบุคคล และของใช้ในครัวเรือน</t>
  </si>
  <si>
    <t>Wholesale and retail trade, repair of motor vehicles</t>
  </si>
  <si>
    <t xml:space="preserve">การขายส่ง การขายปลีก การซ่อมแซมยานยนต์ </t>
  </si>
  <si>
    <t>Construction</t>
  </si>
  <si>
    <t>การก่อสร้าง</t>
  </si>
  <si>
    <t>Electricity, gas and water  supply</t>
  </si>
  <si>
    <t>การไฟฟ้า  ก๊าซ และการประปา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</si>
  <si>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</si>
  <si>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</si>
  <si>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</si>
  <si>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</si>
  <si>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hunting and forestry</t>
  </si>
  <si>
    <t>เกษตรกรรม การล่าสัตว์ และการป่าไม้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</si>
  <si>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</si>
  <si>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</si>
  <si>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</si>
  <si>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</si>
  <si>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</si>
  <si>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</si>
  <si>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</si>
  <si>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</si>
  <si>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</si>
  <si>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</si>
  <si>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</si>
  <si>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</si>
  <si>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</si>
  <si>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</si>
  <si>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</si>
  <si>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Industries</t>
  </si>
  <si>
    <t>2559 (2016)</t>
  </si>
  <si>
    <t>2558 (2015)</t>
  </si>
  <si>
    <t>อุตสาหกรรม</t>
  </si>
  <si>
    <t>น้ำเสีย</t>
  </si>
  <si>
    <t>ไอน้ำ</t>
  </si>
  <si>
    <t>Employed Persons Aged 15 Years and Over by Industry, Sex and Quarterly: 2015 - 2016</t>
  </si>
  <si>
    <t>Table</t>
  </si>
  <si>
    <t>ประชากรอายุ 15 ปีขึ้นไปที่มีงานทำ จำแนกตามอุตสาหกรรม และเพศ เป็นรายไตรมาส พ.ศ. 2558 - 2559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</si>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</sst>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.00_-;\-* #,##0.00_-;_-* &quot;-&quot;??_-;_-@_-"/>
  </numFmts>
  <fonts count="15" x14ac:knownFonts="1">
    <font>
      <sz val="14"/>
      <name val="Cordia New"/>
      <charset val="222"/>
    </font>
    <font>
      <sz val="14"/>
      <name val="TH SarabunPSK"/>
      <family val="2"/>
    </font>
    <font>
      <sz val="10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2"/>
      <color rgb="FFFF0000"/>
      <name val="TH SarabunPSK"/>
      <family val="2"/>
    </font>
    <font>
      <b/>
      <sz val="12"/>
      <color rgb="FFFF0000"/>
      <name val="TH SarabunPSK"/>
      <family val="2"/>
    </font>
    <font>
      <sz val="11"/>
      <name val="TH SarabunPSK"/>
      <family val="2"/>
    </font>
    <font>
      <sz val="10"/>
      <color theme="1"/>
      <name val="TH SarabunPSK"/>
      <family val="2"/>
    </font>
    <font>
      <b/>
      <sz val="10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sz val="14"/>
      <name val="AngsanaUPC"/>
      <family val="1"/>
      <charset val="22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/>
    <xf numFmtId="3" fontId="6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" fontId="9" fillId="0" borderId="3" xfId="0" applyNumberFormat="1" applyFont="1" applyBorder="1"/>
    <xf numFmtId="3" fontId="2" fillId="0" borderId="4" xfId="0" applyNumberFormat="1" applyFont="1" applyBorder="1" applyAlignment="1"/>
    <xf numFmtId="3" fontId="2" fillId="0" borderId="2" xfId="0" applyNumberFormat="1" applyFont="1" applyBorder="1" applyAlignment="1"/>
    <xf numFmtId="3" fontId="2" fillId="0" borderId="3" xfId="0" applyNumberFormat="1" applyFont="1" applyBorder="1" applyAlignment="1"/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3" fontId="9" fillId="0" borderId="6" xfId="0" applyNumberFormat="1" applyFont="1" applyBorder="1"/>
    <xf numFmtId="3" fontId="9" fillId="0" borderId="6" xfId="0" applyNumberFormat="1" applyFont="1" applyBorder="1" applyAlignment="1">
      <alignment horizontal="right"/>
    </xf>
    <xf numFmtId="3" fontId="2" fillId="0" borderId="7" xfId="1" applyNumberFormat="1" applyFont="1" applyBorder="1" applyAlignment="1">
      <alignment horizontal="right"/>
    </xf>
    <xf numFmtId="3" fontId="2" fillId="0" borderId="0" xfId="1" applyNumberFormat="1" applyFont="1" applyAlignment="1">
      <alignment horizontal="right"/>
    </xf>
    <xf numFmtId="3" fontId="2" fillId="0" borderId="6" xfId="1" applyNumberFormat="1" applyFont="1" applyBorder="1" applyAlignment="1">
      <alignment horizontal="right"/>
    </xf>
    <xf numFmtId="0" fontId="2" fillId="0" borderId="8" xfId="0" applyFont="1" applyBorder="1" applyAlignment="1">
      <alignment vertical="center"/>
    </xf>
    <xf numFmtId="3" fontId="2" fillId="0" borderId="6" xfId="0" applyNumberFormat="1" applyFont="1" applyBorder="1"/>
    <xf numFmtId="0" fontId="2" fillId="0" borderId="6" xfId="0" applyFont="1" applyBorder="1" applyAlignment="1">
      <alignment vertical="center"/>
    </xf>
    <xf numFmtId="3" fontId="2" fillId="0" borderId="6" xfId="0" applyNumberFormat="1" applyFont="1" applyBorder="1" applyAlignment="1">
      <alignment horizontal="right"/>
    </xf>
    <xf numFmtId="3" fontId="2" fillId="0" borderId="7" xfId="0" applyNumberFormat="1" applyFont="1" applyBorder="1" applyAlignment="1"/>
    <xf numFmtId="3" fontId="2" fillId="0" borderId="7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Alignment="1"/>
    <xf numFmtId="0" fontId="10" fillId="0" borderId="0" xfId="0" applyFont="1"/>
    <xf numFmtId="0" fontId="10" fillId="0" borderId="0" xfId="0" applyFont="1" applyBorder="1" applyAlignment="1">
      <alignment horizontal="center"/>
    </xf>
    <xf numFmtId="3" fontId="10" fillId="0" borderId="6" xfId="0" applyNumberFormat="1" applyFont="1" applyBorder="1" applyAlignment="1">
      <alignment horizontal="right"/>
    </xf>
    <xf numFmtId="3" fontId="10" fillId="0" borderId="7" xfId="0" applyNumberFormat="1" applyFont="1" applyBorder="1" applyAlignment="1"/>
    <xf numFmtId="3" fontId="10" fillId="0" borderId="0" xfId="0" applyNumberFormat="1" applyFont="1" applyAlignment="1"/>
    <xf numFmtId="3" fontId="10" fillId="0" borderId="6" xfId="0" applyNumberFormat="1" applyFont="1" applyBorder="1" applyAlignment="1"/>
    <xf numFmtId="3" fontId="10" fillId="0" borderId="7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11" fillId="0" borderId="0" xfId="0" applyFont="1"/>
    <xf numFmtId="0" fontId="12" fillId="0" borderId="2" xfId="0" applyFont="1" applyBorder="1" applyAlignment="1">
      <alignment horizontal="center"/>
    </xf>
    <xf numFmtId="0" fontId="1" fillId="0" borderId="2" xfId="0" applyFont="1" applyBorder="1"/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56"/>
  <sheetViews>
    <sheetView tabSelected="1" topLeftCell="A4" zoomScale="95" zoomScaleNormal="95" workbookViewId="0">
      <selection activeCell="G15" sqref="G15"/>
    </sheetView>
  </sheetViews>
  <sheetFormatPr defaultColWidth="9.140625" defaultRowHeight="18.75" x14ac:dyDescent="0.3"/>
  <cols>
    <col min="1" max="1" width="2.28515625" style="1" customWidth="1"/>
    <col min="2" max="2" width="2" style="1" customWidth="1"/>
    <col min="3" max="3" width="2.7109375" style="1" customWidth="1"/>
    <col min="4" max="4" width="4.85546875" style="1" customWidth="1"/>
    <col min="5" max="5" width="22.42578125" style="1" customWidth="1"/>
    <col min="6" max="20" width="5.85546875" style="1" customWidth="1"/>
    <col min="21" max="21" width="2.28515625" style="1" customWidth="1"/>
    <col min="22" max="22" width="9.140625" style="1"/>
    <col min="23" max="23" width="22.5703125" style="1" customWidth="1"/>
    <col min="24" max="16384" width="9.140625" style="1"/>
  </cols>
  <sheetData>
    <row r="1" spans="1:23" s="68" customFormat="1" ht="22.5" customHeight="1" x14ac:dyDescent="0.3">
      <c r="A1" s="74" t="s">
        <v>65</v>
      </c>
      <c r="B1" s="74"/>
      <c r="C1" s="74"/>
      <c r="D1" s="71">
        <v>2.4</v>
      </c>
      <c r="E1" s="68" t="s">
        <v>64</v>
      </c>
      <c r="T1" s="73"/>
      <c r="U1" s="72"/>
      <c r="V1" s="72"/>
      <c r="W1" s="72"/>
    </row>
    <row r="2" spans="1:23" s="68" customFormat="1" ht="20.25" customHeight="1" x14ac:dyDescent="0.3">
      <c r="A2" s="74" t="s">
        <v>63</v>
      </c>
      <c r="B2" s="74"/>
      <c r="C2" s="74"/>
      <c r="D2" s="71">
        <v>2.4</v>
      </c>
      <c r="E2" s="68" t="s">
        <v>62</v>
      </c>
      <c r="T2" s="73"/>
      <c r="U2" s="72"/>
      <c r="V2" s="72"/>
      <c r="W2" s="72"/>
    </row>
    <row r="3" spans="1:23" s="68" customFormat="1" ht="3.6" customHeight="1" x14ac:dyDescent="0.3">
      <c r="D3" s="71"/>
      <c r="R3" s="70"/>
      <c r="S3" s="70"/>
      <c r="T3" s="70"/>
      <c r="U3" s="69"/>
      <c r="V3" s="69" t="s">
        <v>61</v>
      </c>
      <c r="W3" s="69" t="s">
        <v>60</v>
      </c>
    </row>
    <row r="4" spans="1:23" s="2" customFormat="1" ht="19.149999999999999" customHeight="1" x14ac:dyDescent="0.25">
      <c r="A4" s="62" t="s">
        <v>59</v>
      </c>
      <c r="B4" s="62"/>
      <c r="C4" s="62"/>
      <c r="D4" s="62"/>
      <c r="E4" s="67"/>
      <c r="F4" s="66" t="s">
        <v>58</v>
      </c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6" t="s">
        <v>57</v>
      </c>
      <c r="S4" s="65"/>
      <c r="T4" s="64"/>
      <c r="U4" s="63" t="s">
        <v>56</v>
      </c>
      <c r="V4" s="62"/>
      <c r="W4" s="62"/>
    </row>
    <row r="5" spans="1:23" s="2" customFormat="1" ht="19.149999999999999" customHeight="1" x14ac:dyDescent="0.25">
      <c r="A5" s="51"/>
      <c r="B5" s="51"/>
      <c r="C5" s="51"/>
      <c r="D5" s="51"/>
      <c r="E5" s="55"/>
      <c r="F5" s="60" t="s">
        <v>52</v>
      </c>
      <c r="G5" s="59"/>
      <c r="H5" s="61"/>
      <c r="I5" s="60" t="s">
        <v>55</v>
      </c>
      <c r="J5" s="59"/>
      <c r="K5" s="61"/>
      <c r="L5" s="60" t="s">
        <v>54</v>
      </c>
      <c r="M5" s="59"/>
      <c r="N5" s="61"/>
      <c r="O5" s="60" t="s">
        <v>53</v>
      </c>
      <c r="P5" s="59"/>
      <c r="Q5" s="59"/>
      <c r="R5" s="60" t="s">
        <v>52</v>
      </c>
      <c r="S5" s="59"/>
      <c r="T5" s="59"/>
      <c r="U5" s="52"/>
      <c r="V5" s="51"/>
      <c r="W5" s="51"/>
    </row>
    <row r="6" spans="1:23" s="2" customFormat="1" ht="19.149999999999999" customHeight="1" x14ac:dyDescent="0.25">
      <c r="A6" s="51"/>
      <c r="B6" s="51"/>
      <c r="C6" s="51"/>
      <c r="D6" s="51"/>
      <c r="E6" s="55"/>
      <c r="F6" s="57" t="s">
        <v>48</v>
      </c>
      <c r="G6" s="56"/>
      <c r="H6" s="58"/>
      <c r="I6" s="57" t="s">
        <v>51</v>
      </c>
      <c r="J6" s="56"/>
      <c r="K6" s="58"/>
      <c r="L6" s="57" t="s">
        <v>50</v>
      </c>
      <c r="M6" s="56"/>
      <c r="N6" s="58"/>
      <c r="O6" s="57" t="s">
        <v>49</v>
      </c>
      <c r="P6" s="56"/>
      <c r="Q6" s="56"/>
      <c r="R6" s="57" t="s">
        <v>48</v>
      </c>
      <c r="S6" s="56"/>
      <c r="T6" s="56"/>
      <c r="U6" s="52"/>
      <c r="V6" s="51"/>
      <c r="W6" s="51"/>
    </row>
    <row r="7" spans="1:23" s="2" customFormat="1" ht="19.149999999999999" customHeight="1" x14ac:dyDescent="0.25">
      <c r="A7" s="51"/>
      <c r="B7" s="51"/>
      <c r="C7" s="51"/>
      <c r="D7" s="51"/>
      <c r="E7" s="55"/>
      <c r="F7" s="54" t="s">
        <v>47</v>
      </c>
      <c r="G7" s="54" t="s">
        <v>46</v>
      </c>
      <c r="H7" s="54" t="s">
        <v>45</v>
      </c>
      <c r="I7" s="54" t="s">
        <v>47</v>
      </c>
      <c r="J7" s="54" t="s">
        <v>46</v>
      </c>
      <c r="K7" s="54" t="s">
        <v>45</v>
      </c>
      <c r="L7" s="54" t="s">
        <v>47</v>
      </c>
      <c r="M7" s="54" t="s">
        <v>46</v>
      </c>
      <c r="N7" s="54" t="s">
        <v>45</v>
      </c>
      <c r="O7" s="54" t="s">
        <v>47</v>
      </c>
      <c r="P7" s="54" t="s">
        <v>46</v>
      </c>
      <c r="Q7" s="53" t="s">
        <v>45</v>
      </c>
      <c r="R7" s="53" t="s">
        <v>47</v>
      </c>
      <c r="S7" s="53" t="s">
        <v>46</v>
      </c>
      <c r="T7" s="53" t="s">
        <v>45</v>
      </c>
      <c r="U7" s="52"/>
      <c r="V7" s="51"/>
      <c r="W7" s="51"/>
    </row>
    <row r="8" spans="1:23" s="2" customFormat="1" ht="19.149999999999999" customHeight="1" x14ac:dyDescent="0.25">
      <c r="A8" s="46"/>
      <c r="B8" s="46"/>
      <c r="C8" s="46"/>
      <c r="D8" s="46"/>
      <c r="E8" s="50"/>
      <c r="F8" s="47" t="s">
        <v>41</v>
      </c>
      <c r="G8" s="47" t="s">
        <v>44</v>
      </c>
      <c r="H8" s="47" t="s">
        <v>43</v>
      </c>
      <c r="I8" s="47" t="s">
        <v>41</v>
      </c>
      <c r="J8" s="47" t="s">
        <v>44</v>
      </c>
      <c r="K8" s="47" t="s">
        <v>43</v>
      </c>
      <c r="L8" s="47" t="s">
        <v>41</v>
      </c>
      <c r="M8" s="47" t="s">
        <v>44</v>
      </c>
      <c r="N8" s="47" t="s">
        <v>43</v>
      </c>
      <c r="O8" s="49" t="s">
        <v>41</v>
      </c>
      <c r="P8" s="47" t="s">
        <v>44</v>
      </c>
      <c r="Q8" s="48" t="s">
        <v>43</v>
      </c>
      <c r="R8" s="47" t="s">
        <v>41</v>
      </c>
      <c r="S8" s="47" t="s">
        <v>44</v>
      </c>
      <c r="T8" s="47" t="s">
        <v>43</v>
      </c>
      <c r="U8" s="46"/>
      <c r="V8" s="46"/>
      <c r="W8" s="46"/>
    </row>
    <row r="9" spans="1:23" s="37" customFormat="1" ht="19.149999999999999" customHeight="1" x14ac:dyDescent="0.25">
      <c r="A9" s="45" t="s">
        <v>42</v>
      </c>
      <c r="B9" s="45"/>
      <c r="C9" s="45"/>
      <c r="D9" s="45"/>
      <c r="E9" s="44"/>
      <c r="F9" s="39">
        <v>232087.61</v>
      </c>
      <c r="G9" s="39">
        <v>132640.04999999999</v>
      </c>
      <c r="H9" s="39">
        <v>99447.56</v>
      </c>
      <c r="I9" s="40">
        <v>221009.7</v>
      </c>
      <c r="J9" s="40">
        <v>132354.15</v>
      </c>
      <c r="K9" s="43">
        <v>88655.55</v>
      </c>
      <c r="L9" s="40">
        <v>244612.97</v>
      </c>
      <c r="M9" s="40">
        <v>135812.32</v>
      </c>
      <c r="N9" s="42">
        <v>108800.65</v>
      </c>
      <c r="O9" s="41">
        <v>242284.33</v>
      </c>
      <c r="P9" s="40">
        <v>139861.48000000001</v>
      </c>
      <c r="Q9" s="40">
        <v>102422.85</v>
      </c>
      <c r="R9" s="39">
        <f>SUM(R10:R27)</f>
        <v>235987.40999999997</v>
      </c>
      <c r="S9" s="39">
        <f>SUM(S10:S27)</f>
        <v>133958.39999999997</v>
      </c>
      <c r="T9" s="39">
        <f>SUM(T10:T27)</f>
        <v>102029.02</v>
      </c>
      <c r="U9" s="38" t="s">
        <v>41</v>
      </c>
      <c r="V9" s="38"/>
      <c r="W9" s="38"/>
    </row>
    <row r="10" spans="1:23" s="15" customFormat="1" ht="19.149999999999999" customHeight="1" x14ac:dyDescent="0.25">
      <c r="A10" s="23" t="s">
        <v>40</v>
      </c>
      <c r="B10" s="23"/>
      <c r="C10" s="23"/>
      <c r="D10" s="23"/>
      <c r="E10" s="29"/>
      <c r="F10" s="24">
        <v>134166.24</v>
      </c>
      <c r="G10" s="24">
        <v>81662.64</v>
      </c>
      <c r="H10" s="24">
        <v>52503.59</v>
      </c>
      <c r="I10" s="26">
        <v>117942.84</v>
      </c>
      <c r="J10" s="26">
        <v>77907.460000000006</v>
      </c>
      <c r="K10" s="26">
        <v>40035.379999999997</v>
      </c>
      <c r="L10" s="26">
        <v>151267.5</v>
      </c>
      <c r="M10" s="26">
        <v>89659.73</v>
      </c>
      <c r="N10" s="28">
        <v>61607.77</v>
      </c>
      <c r="O10" s="27">
        <v>143621.17000000001</v>
      </c>
      <c r="P10" s="26">
        <v>87553.14</v>
      </c>
      <c r="Q10" s="26">
        <v>56068.03</v>
      </c>
      <c r="R10" s="24">
        <v>122889.4</v>
      </c>
      <c r="S10" s="24">
        <v>73052.44</v>
      </c>
      <c r="T10" s="24">
        <v>49836.959999999999</v>
      </c>
      <c r="U10" s="15" t="s">
        <v>39</v>
      </c>
    </row>
    <row r="11" spans="1:23" s="15" customFormat="1" ht="19.149999999999999" customHeight="1" x14ac:dyDescent="0.25">
      <c r="A11" s="23" t="s">
        <v>38</v>
      </c>
      <c r="B11" s="23"/>
      <c r="C11" s="23"/>
      <c r="D11" s="23"/>
      <c r="E11" s="29"/>
      <c r="F11" s="32" t="s">
        <v>7</v>
      </c>
      <c r="G11" s="32" t="s">
        <v>7</v>
      </c>
      <c r="H11" s="32" t="s">
        <v>7</v>
      </c>
      <c r="I11" s="26">
        <v>193.98</v>
      </c>
      <c r="J11" s="26" t="s">
        <v>7</v>
      </c>
      <c r="K11" s="26">
        <v>193.98</v>
      </c>
      <c r="L11" s="26">
        <v>590.66</v>
      </c>
      <c r="M11" s="26">
        <v>242.59</v>
      </c>
      <c r="N11" s="28">
        <v>348.07</v>
      </c>
      <c r="O11" s="27">
        <v>338.15</v>
      </c>
      <c r="P11" s="26">
        <v>338.15</v>
      </c>
      <c r="Q11" s="26" t="s">
        <v>7</v>
      </c>
      <c r="R11" s="24">
        <v>86.77</v>
      </c>
      <c r="S11" s="25" t="s">
        <v>7</v>
      </c>
      <c r="T11" s="24">
        <v>86.77</v>
      </c>
      <c r="U11" s="15" t="s">
        <v>37</v>
      </c>
    </row>
    <row r="12" spans="1:23" s="15" customFormat="1" ht="19.149999999999999" customHeight="1" x14ac:dyDescent="0.25">
      <c r="A12" s="23" t="s">
        <v>36</v>
      </c>
      <c r="B12" s="23"/>
      <c r="C12" s="23"/>
      <c r="D12" s="23"/>
      <c r="E12" s="29"/>
      <c r="F12" s="24">
        <v>19120.009999999998</v>
      </c>
      <c r="G12" s="24">
        <v>7933.01</v>
      </c>
      <c r="H12" s="24">
        <v>11187</v>
      </c>
      <c r="I12" s="26">
        <v>18353.169999999998</v>
      </c>
      <c r="J12" s="26">
        <v>7822.98</v>
      </c>
      <c r="K12" s="26">
        <v>10530.19</v>
      </c>
      <c r="L12" s="26">
        <v>18650.740000000002</v>
      </c>
      <c r="M12" s="26">
        <v>7467.75</v>
      </c>
      <c r="N12" s="28">
        <v>11182.99</v>
      </c>
      <c r="O12" s="27">
        <v>15318.36</v>
      </c>
      <c r="P12" s="26">
        <v>7003.91</v>
      </c>
      <c r="Q12" s="26">
        <v>8314.4500000000007</v>
      </c>
      <c r="R12" s="24">
        <v>23627.61</v>
      </c>
      <c r="S12" s="24">
        <v>9483.93</v>
      </c>
      <c r="T12" s="24">
        <v>14143.68</v>
      </c>
      <c r="U12" s="15" t="s">
        <v>35</v>
      </c>
    </row>
    <row r="13" spans="1:23" s="15" customFormat="1" ht="19.149999999999999" customHeight="1" x14ac:dyDescent="0.25">
      <c r="A13" s="23" t="s">
        <v>34</v>
      </c>
      <c r="B13" s="23"/>
      <c r="C13" s="23"/>
      <c r="D13" s="23"/>
      <c r="E13" s="29"/>
      <c r="F13" s="24">
        <v>212.84</v>
      </c>
      <c r="G13" s="24">
        <v>212.84</v>
      </c>
      <c r="H13" s="25" t="s">
        <v>7</v>
      </c>
      <c r="I13" s="26" t="s">
        <v>7</v>
      </c>
      <c r="J13" s="26" t="s">
        <v>7</v>
      </c>
      <c r="K13" s="26" t="s">
        <v>7</v>
      </c>
      <c r="L13" s="26" t="s">
        <v>7</v>
      </c>
      <c r="M13" s="26" t="s">
        <v>7</v>
      </c>
      <c r="N13" s="28" t="s">
        <v>7</v>
      </c>
      <c r="O13" s="27">
        <v>224.43</v>
      </c>
      <c r="P13" s="26">
        <v>224.43</v>
      </c>
      <c r="Q13" s="26" t="s">
        <v>7</v>
      </c>
      <c r="R13" s="25" t="s">
        <v>7</v>
      </c>
      <c r="S13" s="25" t="s">
        <v>7</v>
      </c>
      <c r="T13" s="25" t="s">
        <v>7</v>
      </c>
      <c r="U13" s="15" t="s">
        <v>33</v>
      </c>
    </row>
    <row r="14" spans="1:23" s="15" customFormat="1" ht="19.149999999999999" customHeight="1" x14ac:dyDescent="0.25">
      <c r="A14" s="23" t="s">
        <v>32</v>
      </c>
      <c r="B14" s="23"/>
      <c r="C14" s="23"/>
      <c r="D14" s="23"/>
      <c r="E14" s="29"/>
      <c r="F14" s="30">
        <v>8376.25</v>
      </c>
      <c r="G14" s="30">
        <v>7614.4</v>
      </c>
      <c r="H14" s="30">
        <v>761.85</v>
      </c>
      <c r="I14" s="26">
        <v>13482.85</v>
      </c>
      <c r="J14" s="26">
        <v>10342.66</v>
      </c>
      <c r="K14" s="26">
        <v>3140.19</v>
      </c>
      <c r="L14" s="26">
        <v>7935.5</v>
      </c>
      <c r="M14" s="26">
        <v>7088.89</v>
      </c>
      <c r="N14" s="28">
        <v>846.61</v>
      </c>
      <c r="O14" s="27">
        <v>7088.7</v>
      </c>
      <c r="P14" s="26">
        <v>6363.79</v>
      </c>
      <c r="Q14" s="26">
        <v>724.91</v>
      </c>
      <c r="R14" s="24">
        <v>14203.5</v>
      </c>
      <c r="S14" s="24">
        <v>12821.18</v>
      </c>
      <c r="T14" s="24">
        <v>1382.32</v>
      </c>
      <c r="U14" s="15" t="s">
        <v>31</v>
      </c>
    </row>
    <row r="15" spans="1:23" s="15" customFormat="1" ht="19.149999999999999" customHeight="1" x14ac:dyDescent="0.25">
      <c r="A15" s="23" t="s">
        <v>30</v>
      </c>
      <c r="B15" s="23"/>
      <c r="C15" s="23"/>
      <c r="D15" s="23"/>
      <c r="E15" s="29"/>
      <c r="F15" s="24">
        <v>26992.98</v>
      </c>
      <c r="G15" s="30">
        <v>14683.93</v>
      </c>
      <c r="H15" s="24">
        <v>12309.05</v>
      </c>
      <c r="I15" s="26">
        <v>27734.33</v>
      </c>
      <c r="J15" s="26">
        <v>13453.24</v>
      </c>
      <c r="K15" s="26">
        <v>14281.09</v>
      </c>
      <c r="L15" s="26">
        <v>27344.720000000001</v>
      </c>
      <c r="M15" s="26">
        <v>13223.71</v>
      </c>
      <c r="N15" s="28">
        <v>14121.02</v>
      </c>
      <c r="O15" s="36">
        <v>33612.51</v>
      </c>
      <c r="P15" s="33">
        <v>16386.599999999999</v>
      </c>
      <c r="Q15" s="33">
        <v>17225.900000000001</v>
      </c>
      <c r="R15" s="24">
        <v>27318.89</v>
      </c>
      <c r="S15" s="24">
        <v>13254.39</v>
      </c>
      <c r="T15" s="24">
        <v>14064.5</v>
      </c>
      <c r="U15" s="15" t="s">
        <v>29</v>
      </c>
    </row>
    <row r="16" spans="1:23" s="15" customFormat="1" ht="19.149999999999999" customHeight="1" x14ac:dyDescent="0.25">
      <c r="A16" s="23"/>
      <c r="B16" s="23" t="s">
        <v>28</v>
      </c>
      <c r="C16" s="23"/>
      <c r="D16" s="23"/>
      <c r="E16" s="29"/>
      <c r="F16" s="24"/>
      <c r="G16" s="24"/>
      <c r="H16" s="24"/>
      <c r="I16" s="33"/>
      <c r="J16" s="34"/>
      <c r="K16" s="33"/>
      <c r="L16" s="33"/>
      <c r="M16" s="33"/>
      <c r="N16" s="32"/>
      <c r="O16" s="31"/>
      <c r="P16" s="29"/>
      <c r="R16" s="24"/>
      <c r="S16" s="24"/>
      <c r="T16" s="24"/>
      <c r="V16" s="15" t="s">
        <v>27</v>
      </c>
    </row>
    <row r="17" spans="1:23" s="15" customFormat="1" ht="19.149999999999999" customHeight="1" x14ac:dyDescent="0.25">
      <c r="A17" s="23" t="s">
        <v>26</v>
      </c>
      <c r="B17" s="23"/>
      <c r="C17" s="23"/>
      <c r="D17" s="23"/>
      <c r="E17" s="29"/>
      <c r="F17" s="24">
        <v>7944.97</v>
      </c>
      <c r="G17" s="24">
        <v>2133.4</v>
      </c>
      <c r="H17" s="24">
        <v>5811.57</v>
      </c>
      <c r="I17" s="26">
        <v>5758.12</v>
      </c>
      <c r="J17" s="26">
        <v>1699.15</v>
      </c>
      <c r="K17" s="26">
        <v>4058.97</v>
      </c>
      <c r="L17" s="26">
        <v>3816.52</v>
      </c>
      <c r="M17" s="26">
        <v>1367.96</v>
      </c>
      <c r="N17" s="28">
        <v>2448.56</v>
      </c>
      <c r="O17" s="27">
        <v>7115.57</v>
      </c>
      <c r="P17" s="26">
        <v>2620.7399999999998</v>
      </c>
      <c r="Q17" s="26">
        <v>4494.83</v>
      </c>
      <c r="R17" s="24">
        <v>8795.85</v>
      </c>
      <c r="S17" s="24">
        <v>2978.26</v>
      </c>
      <c r="T17" s="24">
        <v>5817.59</v>
      </c>
      <c r="U17" s="15" t="s">
        <v>25</v>
      </c>
    </row>
    <row r="18" spans="1:23" s="15" customFormat="1" ht="19.149999999999999" customHeight="1" x14ac:dyDescent="0.25">
      <c r="A18" s="23" t="s">
        <v>24</v>
      </c>
      <c r="B18" s="23"/>
      <c r="C18" s="23"/>
      <c r="D18" s="23"/>
      <c r="E18" s="29"/>
      <c r="F18" s="24">
        <v>1886.9</v>
      </c>
      <c r="G18" s="24">
        <v>687.49</v>
      </c>
      <c r="H18" s="24">
        <v>1199.4100000000001</v>
      </c>
      <c r="I18" s="26">
        <v>1509.17</v>
      </c>
      <c r="J18" s="26">
        <v>460.78</v>
      </c>
      <c r="K18" s="26">
        <v>1048.3900000000001</v>
      </c>
      <c r="L18" s="26">
        <v>1872.28</v>
      </c>
      <c r="M18" s="26">
        <v>520.03</v>
      </c>
      <c r="N18" s="28">
        <v>1352.25</v>
      </c>
      <c r="O18" s="27">
        <v>1036.22</v>
      </c>
      <c r="P18" s="26">
        <v>352.6</v>
      </c>
      <c r="Q18" s="26">
        <v>683.62</v>
      </c>
      <c r="R18" s="24">
        <v>1517.94</v>
      </c>
      <c r="S18" s="24">
        <v>651.88</v>
      </c>
      <c r="T18" s="24">
        <v>866.06</v>
      </c>
      <c r="U18" s="15" t="s">
        <v>23</v>
      </c>
    </row>
    <row r="19" spans="1:23" s="15" customFormat="1" ht="19.149999999999999" customHeight="1" x14ac:dyDescent="0.25">
      <c r="A19" s="23" t="s">
        <v>22</v>
      </c>
      <c r="B19" s="23"/>
      <c r="C19" s="23"/>
      <c r="D19" s="23"/>
      <c r="E19" s="29"/>
      <c r="F19" s="30">
        <v>2037.89</v>
      </c>
      <c r="G19" s="30">
        <v>2037.89</v>
      </c>
      <c r="H19" s="32" t="s">
        <v>7</v>
      </c>
      <c r="I19" s="26">
        <v>2505.38</v>
      </c>
      <c r="J19" s="26">
        <v>2285.7800000000002</v>
      </c>
      <c r="K19" s="26">
        <v>219.61</v>
      </c>
      <c r="L19" s="26">
        <v>728.63</v>
      </c>
      <c r="M19" s="26">
        <v>728.63</v>
      </c>
      <c r="N19" s="28" t="s">
        <v>7</v>
      </c>
      <c r="O19" s="27">
        <v>2634.09</v>
      </c>
      <c r="P19" s="26">
        <v>2634.09</v>
      </c>
      <c r="Q19" s="26" t="s">
        <v>7</v>
      </c>
      <c r="R19" s="24">
        <v>4197.45</v>
      </c>
      <c r="S19" s="24">
        <v>4197.45</v>
      </c>
      <c r="T19" s="25" t="s">
        <v>7</v>
      </c>
      <c r="U19" s="15" t="s">
        <v>21</v>
      </c>
    </row>
    <row r="20" spans="1:23" s="15" customFormat="1" ht="19.149999999999999" customHeight="1" x14ac:dyDescent="0.25">
      <c r="A20" s="35" t="s">
        <v>20</v>
      </c>
      <c r="B20" s="23"/>
      <c r="C20" s="23"/>
      <c r="D20" s="23"/>
      <c r="E20" s="29"/>
      <c r="F20" s="24">
        <v>110.82</v>
      </c>
      <c r="G20" s="24">
        <v>110.82</v>
      </c>
      <c r="H20" s="25" t="s">
        <v>7</v>
      </c>
      <c r="I20" s="26">
        <v>487.42</v>
      </c>
      <c r="J20" s="26">
        <v>487.42</v>
      </c>
      <c r="K20" s="26" t="s">
        <v>7</v>
      </c>
      <c r="L20" s="26">
        <v>626.94000000000005</v>
      </c>
      <c r="M20" s="26">
        <v>626.94000000000005</v>
      </c>
      <c r="N20" s="28" t="s">
        <v>7</v>
      </c>
      <c r="O20" s="27">
        <v>154.88</v>
      </c>
      <c r="P20" s="26" t="s">
        <v>7</v>
      </c>
      <c r="Q20" s="26">
        <v>154.88</v>
      </c>
      <c r="R20" s="25" t="s">
        <v>7</v>
      </c>
      <c r="S20" s="25" t="s">
        <v>7</v>
      </c>
      <c r="T20" s="25" t="s">
        <v>7</v>
      </c>
      <c r="U20" s="23" t="s">
        <v>19</v>
      </c>
      <c r="V20" s="23"/>
      <c r="W20" s="23"/>
    </row>
    <row r="21" spans="1:23" s="15" customFormat="1" ht="19.149999999999999" customHeight="1" x14ac:dyDescent="0.25">
      <c r="A21" s="23" t="s">
        <v>18</v>
      </c>
      <c r="B21" s="23"/>
      <c r="C21" s="23"/>
      <c r="D21" s="23"/>
      <c r="E21" s="29"/>
      <c r="F21" s="30">
        <v>12243.02</v>
      </c>
      <c r="G21" s="30">
        <v>7960.47</v>
      </c>
      <c r="H21" s="30">
        <v>4282.55</v>
      </c>
      <c r="I21" s="26">
        <v>12727.65</v>
      </c>
      <c r="J21" s="26">
        <v>8445.31</v>
      </c>
      <c r="K21" s="26">
        <v>4282.34</v>
      </c>
      <c r="L21" s="26">
        <v>14228.84</v>
      </c>
      <c r="M21" s="26">
        <v>9438.76</v>
      </c>
      <c r="N21" s="28">
        <v>4790.08</v>
      </c>
      <c r="O21" s="27">
        <v>14463.97</v>
      </c>
      <c r="P21" s="26">
        <v>10250.92</v>
      </c>
      <c r="Q21" s="26">
        <v>4213.05</v>
      </c>
      <c r="R21" s="24">
        <v>14376.08</v>
      </c>
      <c r="S21" s="24">
        <v>10461.950000000001</v>
      </c>
      <c r="T21" s="24">
        <v>3914.13</v>
      </c>
      <c r="U21" s="23" t="s">
        <v>17</v>
      </c>
      <c r="V21" s="23"/>
      <c r="W21" s="23"/>
    </row>
    <row r="22" spans="1:23" s="15" customFormat="1" ht="19.149999999999999" customHeight="1" x14ac:dyDescent="0.25">
      <c r="A22" s="23"/>
      <c r="B22" s="23" t="s">
        <v>16</v>
      </c>
      <c r="C22" s="23"/>
      <c r="D22" s="23"/>
      <c r="E22" s="29"/>
      <c r="F22" s="24"/>
      <c r="G22" s="24"/>
      <c r="H22" s="24"/>
      <c r="I22" s="33"/>
      <c r="J22" s="34"/>
      <c r="K22" s="33"/>
      <c r="L22" s="33"/>
      <c r="M22" s="33"/>
      <c r="N22" s="32"/>
      <c r="O22" s="31"/>
      <c r="P22" s="29"/>
      <c r="R22" s="24"/>
      <c r="S22" s="24"/>
      <c r="T22" s="24"/>
      <c r="V22" s="23" t="s">
        <v>15</v>
      </c>
      <c r="W22" s="23"/>
    </row>
    <row r="23" spans="1:23" s="15" customFormat="1" ht="19.149999999999999" customHeight="1" x14ac:dyDescent="0.25">
      <c r="A23" s="23" t="s">
        <v>14</v>
      </c>
      <c r="B23" s="23"/>
      <c r="C23" s="23"/>
      <c r="D23" s="23"/>
      <c r="E23" s="29"/>
      <c r="F23" s="24">
        <v>9081.27</v>
      </c>
      <c r="G23" s="24">
        <v>3539.45</v>
      </c>
      <c r="H23" s="24">
        <v>5541.81</v>
      </c>
      <c r="I23" s="26">
        <v>7637.91</v>
      </c>
      <c r="J23" s="26">
        <v>3019.62</v>
      </c>
      <c r="K23" s="26">
        <v>4618.29</v>
      </c>
      <c r="L23" s="26">
        <v>8685.69</v>
      </c>
      <c r="M23" s="26">
        <v>2484</v>
      </c>
      <c r="N23" s="28">
        <v>6201.69</v>
      </c>
      <c r="O23" s="27">
        <v>10271.94</v>
      </c>
      <c r="P23" s="26">
        <v>3329.3</v>
      </c>
      <c r="Q23" s="26">
        <v>6942.64</v>
      </c>
      <c r="R23" s="24">
        <v>9613.75</v>
      </c>
      <c r="S23" s="24">
        <v>3768.1</v>
      </c>
      <c r="T23" s="24">
        <v>5845.65</v>
      </c>
      <c r="U23" s="23" t="s">
        <v>13</v>
      </c>
      <c r="V23" s="23"/>
      <c r="W23" s="23"/>
    </row>
    <row r="24" spans="1:23" s="15" customFormat="1" ht="19.149999999999999" customHeight="1" x14ac:dyDescent="0.25">
      <c r="A24" s="23" t="s">
        <v>12</v>
      </c>
      <c r="B24" s="23"/>
      <c r="C24" s="23"/>
      <c r="D24" s="23"/>
      <c r="E24" s="29"/>
      <c r="F24" s="24">
        <v>3655.51</v>
      </c>
      <c r="G24" s="24">
        <v>1281.75</v>
      </c>
      <c r="H24" s="24">
        <v>2373.7600000000002</v>
      </c>
      <c r="I24" s="26">
        <v>5132.34</v>
      </c>
      <c r="J24" s="26">
        <v>2080.1799999999998</v>
      </c>
      <c r="K24" s="26">
        <v>3052.16</v>
      </c>
      <c r="L24" s="26">
        <v>3463.73</v>
      </c>
      <c r="M24" s="26">
        <v>553.80999999999995</v>
      </c>
      <c r="N24" s="28">
        <v>2909.92</v>
      </c>
      <c r="O24" s="27">
        <v>2541.2800000000002</v>
      </c>
      <c r="P24" s="26">
        <v>433.55</v>
      </c>
      <c r="Q24" s="26">
        <v>2107.73</v>
      </c>
      <c r="R24" s="24">
        <v>3667.93</v>
      </c>
      <c r="S24" s="24">
        <v>605.08000000000004</v>
      </c>
      <c r="T24" s="24">
        <v>3062.86</v>
      </c>
      <c r="U24" s="23" t="s">
        <v>11</v>
      </c>
      <c r="V24" s="23"/>
      <c r="W24" s="23"/>
    </row>
    <row r="25" spans="1:23" s="15" customFormat="1" ht="19.149999999999999" customHeight="1" x14ac:dyDescent="0.25">
      <c r="A25" s="23" t="s">
        <v>10</v>
      </c>
      <c r="B25" s="23"/>
      <c r="C25" s="23"/>
      <c r="D25" s="23"/>
      <c r="E25" s="29"/>
      <c r="F25" s="30">
        <v>3879.66</v>
      </c>
      <c r="G25" s="30">
        <v>1895.91</v>
      </c>
      <c r="H25" s="30">
        <v>1983.75</v>
      </c>
      <c r="I25" s="26">
        <v>6570.25</v>
      </c>
      <c r="J25" s="26">
        <v>3854.49</v>
      </c>
      <c r="K25" s="26">
        <v>2715.76</v>
      </c>
      <c r="L25" s="26">
        <v>4337.1900000000005</v>
      </c>
      <c r="M25" s="26">
        <v>2181.0700000000002</v>
      </c>
      <c r="N25" s="28">
        <v>2156.12</v>
      </c>
      <c r="O25" s="27">
        <v>2132.09</v>
      </c>
      <c r="P25" s="26">
        <v>1901.61</v>
      </c>
      <c r="Q25" s="26">
        <v>230.49</v>
      </c>
      <c r="R25" s="24">
        <v>2528.4700000000003</v>
      </c>
      <c r="S25" s="24">
        <v>1262.33</v>
      </c>
      <c r="T25" s="24">
        <v>1266.1300000000001</v>
      </c>
      <c r="U25" s="23" t="s">
        <v>9</v>
      </c>
      <c r="V25" s="23"/>
      <c r="W25" s="23"/>
    </row>
    <row r="26" spans="1:23" s="15" customFormat="1" ht="19.149999999999999" customHeight="1" x14ac:dyDescent="0.25">
      <c r="A26" s="23" t="s">
        <v>8</v>
      </c>
      <c r="B26" s="23"/>
      <c r="C26" s="23"/>
      <c r="D26" s="23"/>
      <c r="E26" s="29"/>
      <c r="F26" s="24">
        <v>463.92</v>
      </c>
      <c r="G26" s="25" t="s">
        <v>7</v>
      </c>
      <c r="H26" s="24">
        <v>463.92</v>
      </c>
      <c r="I26" s="26">
        <v>370.97</v>
      </c>
      <c r="J26" s="26" t="s">
        <v>7</v>
      </c>
      <c r="K26" s="26">
        <v>370.97</v>
      </c>
      <c r="L26" s="26">
        <v>390.65</v>
      </c>
      <c r="M26" s="26" t="s">
        <v>7</v>
      </c>
      <c r="N26" s="28">
        <v>390.65</v>
      </c>
      <c r="O26" s="27" t="s">
        <v>7</v>
      </c>
      <c r="P26" s="26" t="s">
        <v>7</v>
      </c>
      <c r="Q26" s="26" t="s">
        <v>7</v>
      </c>
      <c r="R26" s="24">
        <v>445.55</v>
      </c>
      <c r="S26" s="25" t="s">
        <v>7</v>
      </c>
      <c r="T26" s="24">
        <v>445.55</v>
      </c>
      <c r="U26" s="23" t="s">
        <v>6</v>
      </c>
      <c r="V26" s="23"/>
      <c r="W26" s="23"/>
    </row>
    <row r="27" spans="1:23" s="15" customFormat="1" ht="19.149999999999999" customHeight="1" x14ac:dyDescent="0.25">
      <c r="A27" s="22" t="s">
        <v>5</v>
      </c>
      <c r="B27" s="16"/>
      <c r="C27" s="16"/>
      <c r="D27" s="16"/>
      <c r="E27" s="21"/>
      <c r="F27" s="17">
        <v>1915.34</v>
      </c>
      <c r="G27" s="17">
        <v>886.05</v>
      </c>
      <c r="H27" s="17">
        <v>1029.29</v>
      </c>
      <c r="I27" s="18">
        <v>603.31999999999994</v>
      </c>
      <c r="J27" s="18">
        <v>495.09</v>
      </c>
      <c r="K27" s="18">
        <v>108.23</v>
      </c>
      <c r="L27" s="18">
        <v>673.36</v>
      </c>
      <c r="M27" s="18">
        <v>228</v>
      </c>
      <c r="N27" s="20">
        <v>444.92</v>
      </c>
      <c r="O27" s="19">
        <v>1730.96</v>
      </c>
      <c r="P27" s="18">
        <v>469</v>
      </c>
      <c r="Q27" s="18">
        <v>1262.3200000000002</v>
      </c>
      <c r="R27" s="17">
        <v>2718.2200000000003</v>
      </c>
      <c r="S27" s="17">
        <v>1421.4099999999999</v>
      </c>
      <c r="T27" s="17">
        <v>1296.82</v>
      </c>
      <c r="U27" s="16" t="s">
        <v>4</v>
      </c>
      <c r="V27" s="16"/>
      <c r="W27" s="16"/>
    </row>
    <row r="28" spans="1:23" s="5" customFormat="1" ht="19.149999999999999" customHeight="1" x14ac:dyDescent="0.5">
      <c r="A28" s="14" t="s">
        <v>3</v>
      </c>
      <c r="B28" s="14"/>
      <c r="C28" s="14"/>
      <c r="D28" s="13" t="s">
        <v>2</v>
      </c>
      <c r="E28" s="13"/>
      <c r="F28" s="13"/>
      <c r="G28" s="13"/>
      <c r="H28" s="13"/>
      <c r="I28" s="13"/>
      <c r="J28" s="13"/>
      <c r="K28" s="11"/>
      <c r="L28" s="9"/>
      <c r="M28" s="9"/>
      <c r="N28" s="9"/>
      <c r="O28" s="12"/>
      <c r="P28" s="12"/>
      <c r="Q28" s="12"/>
      <c r="R28" s="12"/>
      <c r="S28" s="12"/>
      <c r="T28" s="12"/>
      <c r="U28" s="11"/>
    </row>
    <row r="29" spans="1:23" s="5" customFormat="1" ht="19.149999999999999" customHeight="1" x14ac:dyDescent="0.25">
      <c r="A29" s="5" t="s">
        <v>1</v>
      </c>
      <c r="D29" s="10" t="s">
        <v>0</v>
      </c>
      <c r="E29" s="10"/>
      <c r="F29" s="10"/>
      <c r="G29" s="10"/>
      <c r="H29" s="10"/>
      <c r="I29" s="10"/>
      <c r="J29" s="10"/>
      <c r="M29" s="9"/>
      <c r="O29" s="8"/>
      <c r="P29" s="7"/>
      <c r="Q29" s="7"/>
      <c r="R29" s="6"/>
      <c r="S29" s="6"/>
      <c r="T29" s="6"/>
    </row>
    <row r="30" spans="1:23" s="2" customFormat="1" ht="19.149999999999999" customHeight="1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"/>
      <c r="S30" s="3"/>
      <c r="T30" s="3"/>
    </row>
    <row r="31" spans="1:23" s="2" customFormat="1" ht="19.149999999999999" customHeight="1" x14ac:dyDescent="0.25">
      <c r="R31" s="3"/>
      <c r="S31" s="3"/>
      <c r="T31" s="3"/>
    </row>
    <row r="32" spans="1:23" s="2" customFormat="1" ht="19.149999999999999" customHeight="1" x14ac:dyDescent="0.3">
      <c r="R32" s="1"/>
      <c r="S32" s="1"/>
      <c r="T32" s="1"/>
    </row>
    <row r="33" spans="18:20" s="2" customFormat="1" ht="19.149999999999999" customHeight="1" x14ac:dyDescent="0.3">
      <c r="R33" s="1"/>
      <c r="S33" s="1"/>
      <c r="T33" s="1"/>
    </row>
    <row r="34" spans="18:20" s="2" customFormat="1" x14ac:dyDescent="0.3">
      <c r="R34" s="1"/>
      <c r="S34" s="1"/>
      <c r="T34" s="1"/>
    </row>
    <row r="35" spans="18:20" s="2" customFormat="1" x14ac:dyDescent="0.3">
      <c r="R35" s="1"/>
      <c r="S35" s="1"/>
      <c r="T35" s="1"/>
    </row>
    <row r="36" spans="18:20" s="2" customFormat="1" x14ac:dyDescent="0.3">
      <c r="R36" s="1"/>
      <c r="S36" s="1"/>
      <c r="T36" s="1"/>
    </row>
    <row r="37" spans="18:20" s="2" customFormat="1" x14ac:dyDescent="0.3">
      <c r="R37" s="1"/>
      <c r="S37" s="1"/>
      <c r="T37" s="1"/>
    </row>
    <row r="38" spans="18:20" s="2" customFormat="1" x14ac:dyDescent="0.3">
      <c r="R38" s="1"/>
      <c r="S38" s="1"/>
      <c r="T38" s="1"/>
    </row>
    <row r="39" spans="18:20" s="2" customFormat="1" x14ac:dyDescent="0.3">
      <c r="R39" s="1"/>
      <c r="S39" s="1"/>
      <c r="T39" s="1"/>
    </row>
    <row r="40" spans="18:20" s="2" customFormat="1" x14ac:dyDescent="0.3">
      <c r="R40" s="1"/>
      <c r="S40" s="1"/>
      <c r="T40" s="1"/>
    </row>
    <row r="41" spans="18:20" s="2" customFormat="1" x14ac:dyDescent="0.3">
      <c r="R41" s="1"/>
      <c r="S41" s="1"/>
      <c r="T41" s="1"/>
    </row>
    <row r="42" spans="18:20" s="2" customFormat="1" x14ac:dyDescent="0.3">
      <c r="R42" s="1"/>
      <c r="S42" s="1"/>
      <c r="T42" s="1"/>
    </row>
    <row r="43" spans="18:20" s="2" customFormat="1" x14ac:dyDescent="0.3">
      <c r="R43" s="1"/>
      <c r="S43" s="1"/>
      <c r="T43" s="1"/>
    </row>
    <row r="44" spans="18:20" s="2" customFormat="1" x14ac:dyDescent="0.3">
      <c r="R44" s="1"/>
      <c r="S44" s="1"/>
      <c r="T44" s="1"/>
    </row>
    <row r="45" spans="18:20" s="2" customFormat="1" x14ac:dyDescent="0.3">
      <c r="R45" s="1"/>
      <c r="S45" s="1"/>
      <c r="T45" s="1"/>
    </row>
    <row r="46" spans="18:20" s="2" customFormat="1" x14ac:dyDescent="0.3">
      <c r="R46" s="1"/>
      <c r="S46" s="1"/>
      <c r="T46" s="1"/>
    </row>
    <row r="47" spans="18:20" s="2" customFormat="1" x14ac:dyDescent="0.3">
      <c r="R47" s="1"/>
      <c r="S47" s="1"/>
      <c r="T47" s="1"/>
    </row>
    <row r="48" spans="18:20" s="2" customFormat="1" x14ac:dyDescent="0.3">
      <c r="R48" s="1"/>
      <c r="S48" s="1"/>
      <c r="T48" s="1"/>
    </row>
    <row r="49" spans="18:20" s="2" customFormat="1" x14ac:dyDescent="0.3">
      <c r="R49" s="1"/>
      <c r="S49" s="1"/>
      <c r="T49" s="1"/>
    </row>
    <row r="50" spans="18:20" s="2" customFormat="1" x14ac:dyDescent="0.3">
      <c r="R50" s="1"/>
      <c r="S50" s="1"/>
      <c r="T50" s="1"/>
    </row>
    <row r="51" spans="18:20" s="2" customFormat="1" x14ac:dyDescent="0.3">
      <c r="R51" s="1"/>
      <c r="S51" s="1"/>
      <c r="T51" s="1"/>
    </row>
    <row r="52" spans="18:20" s="2" customFormat="1" x14ac:dyDescent="0.3">
      <c r="R52" s="1"/>
      <c r="S52" s="1"/>
      <c r="T52" s="1"/>
    </row>
    <row r="53" spans="18:20" s="2" customFormat="1" x14ac:dyDescent="0.3">
      <c r="R53" s="1"/>
      <c r="S53" s="1"/>
      <c r="T53" s="1"/>
    </row>
    <row r="54" spans="18:20" s="2" customFormat="1" x14ac:dyDescent="0.3">
      <c r="R54" s="1"/>
      <c r="S54" s="1"/>
      <c r="T54" s="1"/>
    </row>
    <row r="55" spans="18:20" s="2" customFormat="1" x14ac:dyDescent="0.3">
      <c r="R55" s="1"/>
      <c r="S55" s="1"/>
      <c r="T55" s="1"/>
    </row>
    <row r="56" spans="18:20" s="2" customFormat="1" x14ac:dyDescent="0.3">
      <c r="R56" s="1"/>
      <c r="S56" s="1"/>
      <c r="T56" s="1"/>
    </row>
  </sheetData>
  <mergeCells count="19">
    <mergeCell ref="A1:C1"/>
    <mergeCell ref="A2:C2"/>
    <mergeCell ref="A4:E8"/>
    <mergeCell ref="F4:Q4"/>
    <mergeCell ref="U4:W8"/>
    <mergeCell ref="R4:T4"/>
    <mergeCell ref="R5:T5"/>
    <mergeCell ref="R6:T6"/>
    <mergeCell ref="O6:Q6"/>
    <mergeCell ref="A28:C28"/>
    <mergeCell ref="A9:E9"/>
    <mergeCell ref="U9:W9"/>
    <mergeCell ref="F5:H5"/>
    <mergeCell ref="F6:H6"/>
    <mergeCell ref="I5:K5"/>
    <mergeCell ref="I6:K6"/>
    <mergeCell ref="L5:N5"/>
    <mergeCell ref="L6:N6"/>
    <mergeCell ref="O5:Q5"/>
  </mergeCells>
  <pageMargins left="0.78740157480314965" right="0.78740157480314965" top="0.78740157480314965" bottom="0.78740157480314965" header="0.51181102362204722" footer="0.5118110236220472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T-2.4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NSOLamphu01</dc:creator>
  <cp:lastModifiedBy>NSOLamphu01</cp:lastModifiedBy>
  <dcterms:created xsi:type="dcterms:W3CDTF">2016-08-16T07:02:13Z</dcterms:created>
  <dcterms:modified xsi:type="dcterms:W3CDTF">2016-08-16T07:02:24Z</dcterms:modified>
</cp:coreProperties>
</file>