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T-1.6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P9" i="1"/>
  <c r="R9" i="1"/>
  <c r="S9" i="1"/>
  <c r="T9" i="1"/>
  <c r="U9" i="1"/>
  <c r="V9" i="1"/>
  <c r="X9" i="1"/>
  <c r="Y9" i="1"/>
  <c r="Z9" i="1"/>
  <c r="AA9" i="1"/>
  <c r="E10" i="1"/>
  <c r="E9" i="1" s="1"/>
  <c r="K10" i="1"/>
  <c r="Q10" i="1"/>
  <c r="Q9" i="1" s="1"/>
  <c r="W10" i="1"/>
  <c r="W9" i="1" s="1"/>
  <c r="E11" i="1"/>
  <c r="K11" i="1"/>
  <c r="Q11" i="1"/>
  <c r="W11" i="1"/>
  <c r="E12" i="1"/>
  <c r="K12" i="1"/>
  <c r="Q12" i="1"/>
  <c r="W12" i="1"/>
  <c r="E13" i="1"/>
  <c r="K13" i="1"/>
  <c r="Q13" i="1"/>
  <c r="W13" i="1"/>
  <c r="E14" i="1"/>
  <c r="K14" i="1"/>
  <c r="Q14" i="1"/>
  <c r="W14" i="1"/>
  <c r="E15" i="1"/>
  <c r="K15" i="1"/>
  <c r="Q15" i="1"/>
  <c r="W15" i="1"/>
</calcChain>
</file>

<file path=xl/sharedStrings.xml><?xml version="1.0" encoding="utf-8"?>
<sst xmlns="http://schemas.openxmlformats.org/spreadsheetml/2006/main" count="56" uniqueCount="37">
  <si>
    <t>Department of Provincal Administration,  Ministry of Interior</t>
  </si>
  <si>
    <t>Source:</t>
  </si>
  <si>
    <t>กรมการปกครอง  กระทรวงมหาดไทย</t>
  </si>
  <si>
    <t>ที่มา: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</si>
  <si>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</si>
  <si>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</si>
  <si>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</si>
  <si>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</si>
  <si>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</si>
  <si>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</si>
  <si>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</si>
  <si>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</si>
  <si>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</si>
  <si>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</si>
  <si>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</si>
  <si>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</si>
  <si>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</si>
  <si>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</si>
  <si>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</si>
  <si>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</si>
  <si>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</si>
  <si>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</si>
  <si>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</si>
  <si>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</si>
  <si>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</si>
  <si>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</si>
  <si>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</si>
  <si>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</si>
  <si>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</si>
  <si>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</si>
  <si>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</si>
  <si>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</si>
  <si>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 xml:space="preserve"> อำเภอ</t>
  </si>
  <si>
    <t>Births, Deaths, Registered-In and Registered-Out by Sex and District: 2015</t>
  </si>
  <si>
    <t>Table</t>
  </si>
  <si>
    <t>การเกิด การตาย การย้ายเข้า และการย้ายออก จำแนกตามเพศ 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</si>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</sst>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indexed="10"/>
      <name val="TH SarabunPSK"/>
      <family val="2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57"/>
  <sheetViews>
    <sheetView tabSelected="1" workbookViewId="0">
      <selection activeCell="AH12" sqref="AH12"/>
    </sheetView>
  </sheetViews>
  <sheetFormatPr defaultRowHeight="18.75" x14ac:dyDescent="0.5"/>
  <cols>
    <col min="1" max="1" width="1.5703125" style="1" customWidth="1"/>
    <col min="2" max="2" width="5.85546875" style="1" customWidth="1"/>
    <col min="3" max="3" width="5.140625" style="2" customWidth="1"/>
    <col min="4" max="4" width="15.28515625" style="1" customWidth="1"/>
    <col min="5" max="5" width="6.42578125" style="1" customWidth="1"/>
    <col min="6" max="6" width="0.85546875" style="1" customWidth="1"/>
    <col min="7" max="7" width="6.42578125" style="1" customWidth="1"/>
    <col min="8" max="8" width="0.85546875" style="1" customWidth="1"/>
    <col min="9" max="9" width="6.42578125" style="1" customWidth="1"/>
    <col min="10" max="10" width="0.85546875" style="1" customWidth="1"/>
    <col min="11" max="11" width="6.42578125" style="1" customWidth="1"/>
    <col min="12" max="12" width="0.85546875" style="1" customWidth="1"/>
    <col min="13" max="13" width="6.42578125" style="1" customWidth="1"/>
    <col min="14" max="14" width="0.85546875" style="1" customWidth="1"/>
    <col min="15" max="15" width="6.42578125" style="1" customWidth="1"/>
    <col min="16" max="16" width="0.85546875" style="1" customWidth="1"/>
    <col min="17" max="17" width="6.42578125" style="1" customWidth="1"/>
    <col min="18" max="18" width="0.85546875" style="1" customWidth="1"/>
    <col min="19" max="19" width="6.42578125" style="1" customWidth="1"/>
    <col min="20" max="20" width="0.85546875" style="1" customWidth="1"/>
    <col min="21" max="21" width="6.42578125" style="1" customWidth="1"/>
    <col min="22" max="22" width="0.85546875" style="1" customWidth="1"/>
    <col min="23" max="23" width="6.42578125" style="1" customWidth="1"/>
    <col min="24" max="24" width="0.85546875" style="1" customWidth="1"/>
    <col min="25" max="25" width="6.42578125" style="1" customWidth="1"/>
    <col min="26" max="26" width="0.85546875" style="1" customWidth="1"/>
    <col min="27" max="27" width="6.42578125" style="1" customWidth="1"/>
    <col min="28" max="28" width="0.85546875" style="1" customWidth="1"/>
    <col min="29" max="29" width="2.28515625" style="1" customWidth="1"/>
    <col min="30" max="30" width="29.140625" style="1" customWidth="1"/>
    <col min="31" max="31" width="8.140625" style="1" customWidth="1"/>
    <col min="32" max="16384" width="9.140625" style="1"/>
  </cols>
  <sheetData>
    <row r="1" spans="1:30" s="59" customFormat="1" ht="24" customHeight="1" x14ac:dyDescent="0.5">
      <c r="A1" s="61" t="s">
        <v>36</v>
      </c>
      <c r="B1" s="61"/>
      <c r="C1" s="60">
        <v>1.6</v>
      </c>
      <c r="D1" s="59" t="s">
        <v>35</v>
      </c>
    </row>
    <row r="2" spans="1:30" s="59" customFormat="1" ht="24" customHeight="1" x14ac:dyDescent="0.5">
      <c r="A2" s="61" t="s">
        <v>34</v>
      </c>
      <c r="B2" s="61"/>
      <c r="C2" s="60">
        <v>1.6</v>
      </c>
      <c r="D2" s="59" t="s">
        <v>33</v>
      </c>
    </row>
    <row r="3" spans="1:30" ht="4.9000000000000004" customHeight="1" x14ac:dyDescent="0.5">
      <c r="A3" s="57"/>
      <c r="B3" s="57"/>
      <c r="C3" s="58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T3" s="57"/>
      <c r="V3" s="57"/>
      <c r="X3" s="57"/>
      <c r="Z3" s="57"/>
      <c r="AA3" s="57"/>
      <c r="AB3" s="57"/>
      <c r="AC3" s="57"/>
      <c r="AD3" s="57"/>
    </row>
    <row r="4" spans="1:30" s="3" customFormat="1" ht="24" customHeight="1" x14ac:dyDescent="0.5">
      <c r="A4" s="54" t="s">
        <v>32</v>
      </c>
      <c r="B4" s="54"/>
      <c r="C4" s="54"/>
      <c r="D4" s="56"/>
      <c r="E4" s="52" t="s">
        <v>31</v>
      </c>
      <c r="F4" s="51"/>
      <c r="G4" s="51"/>
      <c r="H4" s="51"/>
      <c r="I4" s="51"/>
      <c r="J4" s="50"/>
      <c r="K4" s="52" t="s">
        <v>30</v>
      </c>
      <c r="L4" s="51"/>
      <c r="M4" s="51"/>
      <c r="N4" s="51"/>
      <c r="O4" s="51"/>
      <c r="P4" s="50"/>
      <c r="Q4" s="51" t="s">
        <v>29</v>
      </c>
      <c r="R4" s="51"/>
      <c r="S4" s="51"/>
      <c r="T4" s="51"/>
      <c r="U4" s="51"/>
      <c r="V4" s="50"/>
      <c r="W4" s="52" t="s">
        <v>28</v>
      </c>
      <c r="X4" s="51"/>
      <c r="Y4" s="51"/>
      <c r="Z4" s="51"/>
      <c r="AA4" s="51"/>
      <c r="AB4" s="50"/>
      <c r="AC4" s="55" t="s">
        <v>27</v>
      </c>
      <c r="AD4" s="54"/>
    </row>
    <row r="5" spans="1:30" s="3" customFormat="1" ht="24" customHeight="1" x14ac:dyDescent="0.5">
      <c r="A5" s="46"/>
      <c r="B5" s="46"/>
      <c r="C5" s="46"/>
      <c r="D5" s="53"/>
      <c r="E5" s="43" t="s">
        <v>26</v>
      </c>
      <c r="F5" s="44"/>
      <c r="G5" s="44"/>
      <c r="H5" s="44"/>
      <c r="I5" s="44"/>
      <c r="J5" s="42"/>
      <c r="K5" s="43" t="s">
        <v>25</v>
      </c>
      <c r="L5" s="44"/>
      <c r="M5" s="44"/>
      <c r="N5" s="44"/>
      <c r="O5" s="44"/>
      <c r="P5" s="42"/>
      <c r="Q5" s="44" t="s">
        <v>24</v>
      </c>
      <c r="R5" s="44"/>
      <c r="S5" s="44"/>
      <c r="T5" s="44"/>
      <c r="U5" s="44"/>
      <c r="V5" s="42"/>
      <c r="W5" s="43" t="s">
        <v>23</v>
      </c>
      <c r="X5" s="44"/>
      <c r="Y5" s="44"/>
      <c r="Z5" s="44"/>
      <c r="AA5" s="44"/>
      <c r="AB5" s="42"/>
      <c r="AC5" s="47"/>
      <c r="AD5" s="46"/>
    </row>
    <row r="6" spans="1:30" s="3" customFormat="1" ht="24" customHeight="1" x14ac:dyDescent="0.5">
      <c r="A6" s="46"/>
      <c r="B6" s="46"/>
      <c r="C6" s="46"/>
      <c r="D6" s="53"/>
      <c r="E6" s="52" t="s">
        <v>22</v>
      </c>
      <c r="F6" s="50"/>
      <c r="G6" s="52" t="s">
        <v>21</v>
      </c>
      <c r="H6" s="50"/>
      <c r="I6" s="51" t="s">
        <v>20</v>
      </c>
      <c r="J6" s="50"/>
      <c r="K6" s="52" t="s">
        <v>22</v>
      </c>
      <c r="L6" s="50"/>
      <c r="M6" s="52" t="s">
        <v>21</v>
      </c>
      <c r="N6" s="50"/>
      <c r="O6" s="51" t="s">
        <v>20</v>
      </c>
      <c r="P6" s="50"/>
      <c r="Q6" s="52" t="s">
        <v>22</v>
      </c>
      <c r="R6" s="50"/>
      <c r="S6" s="52" t="s">
        <v>21</v>
      </c>
      <c r="T6" s="50"/>
      <c r="U6" s="51" t="s">
        <v>20</v>
      </c>
      <c r="V6" s="50"/>
      <c r="W6" s="49" t="s">
        <v>22</v>
      </c>
      <c r="X6" s="48"/>
      <c r="Y6" s="49" t="s">
        <v>21</v>
      </c>
      <c r="Z6" s="48"/>
      <c r="AA6" s="49" t="s">
        <v>20</v>
      </c>
      <c r="AB6" s="48"/>
      <c r="AC6" s="47"/>
      <c r="AD6" s="46"/>
    </row>
    <row r="7" spans="1:30" s="3" customFormat="1" ht="24" customHeight="1" x14ac:dyDescent="0.5">
      <c r="A7" s="40"/>
      <c r="B7" s="40"/>
      <c r="C7" s="40"/>
      <c r="D7" s="45"/>
      <c r="E7" s="43" t="s">
        <v>16</v>
      </c>
      <c r="F7" s="42"/>
      <c r="G7" s="43" t="s">
        <v>19</v>
      </c>
      <c r="H7" s="42"/>
      <c r="I7" s="44" t="s">
        <v>18</v>
      </c>
      <c r="J7" s="42"/>
      <c r="K7" s="43" t="s">
        <v>16</v>
      </c>
      <c r="L7" s="42"/>
      <c r="M7" s="43" t="s">
        <v>19</v>
      </c>
      <c r="N7" s="42"/>
      <c r="O7" s="44" t="s">
        <v>18</v>
      </c>
      <c r="P7" s="42"/>
      <c r="Q7" s="43" t="s">
        <v>16</v>
      </c>
      <c r="R7" s="42"/>
      <c r="S7" s="43" t="s">
        <v>19</v>
      </c>
      <c r="T7" s="42"/>
      <c r="U7" s="44" t="s">
        <v>18</v>
      </c>
      <c r="V7" s="42"/>
      <c r="W7" s="43" t="s">
        <v>16</v>
      </c>
      <c r="X7" s="42"/>
      <c r="Y7" s="43" t="s">
        <v>19</v>
      </c>
      <c r="Z7" s="42"/>
      <c r="AA7" s="43" t="s">
        <v>18</v>
      </c>
      <c r="AB7" s="42"/>
      <c r="AC7" s="41"/>
      <c r="AD7" s="40"/>
    </row>
    <row r="8" spans="1:30" s="7" customFormat="1" ht="4.9000000000000004" customHeight="1" x14ac:dyDescent="0.5">
      <c r="A8" s="33"/>
      <c r="B8" s="33"/>
      <c r="C8" s="33"/>
      <c r="D8" s="39"/>
      <c r="E8" s="36"/>
      <c r="F8" s="35"/>
      <c r="G8" s="8"/>
      <c r="H8" s="35"/>
      <c r="I8" s="8"/>
      <c r="J8" s="35"/>
      <c r="K8" s="38"/>
      <c r="L8" s="37"/>
      <c r="M8" s="8"/>
      <c r="N8" s="35"/>
      <c r="O8" s="8"/>
      <c r="P8" s="35"/>
      <c r="Q8" s="8"/>
      <c r="R8" s="35"/>
      <c r="S8" s="8"/>
      <c r="T8" s="35"/>
      <c r="U8" s="8"/>
      <c r="V8" s="35"/>
      <c r="W8" s="8"/>
      <c r="X8" s="35"/>
      <c r="Y8" s="8"/>
      <c r="Z8" s="35"/>
      <c r="AA8" s="36"/>
      <c r="AB8" s="35"/>
      <c r="AC8" s="34"/>
      <c r="AD8" s="33"/>
    </row>
    <row r="9" spans="1:30" s="23" customFormat="1" ht="24" customHeight="1" x14ac:dyDescent="0.5">
      <c r="A9" s="32" t="s">
        <v>17</v>
      </c>
      <c r="B9" s="32"/>
      <c r="C9" s="32"/>
      <c r="D9" s="31"/>
      <c r="E9" s="30">
        <f>SUM(E10+E11+E12+E13+E14+E15)</f>
        <v>4503</v>
      </c>
      <c r="F9" s="29">
        <f>SUM(F10+F11+F12+F13+F14+F15)</f>
        <v>0</v>
      </c>
      <c r="G9" s="27">
        <f>SUM(G10+G11+G12+G13+G14+G15)</f>
        <v>2272</v>
      </c>
      <c r="H9" s="26">
        <f>SUM(H10+H11+H12+H13+H14+H15)</f>
        <v>0</v>
      </c>
      <c r="I9" s="27">
        <f>SUM(I10+I11+I12+I13+I14+I15)</f>
        <v>2231</v>
      </c>
      <c r="J9" s="26">
        <f>SUM(J10+J11+J12+J13+J14+J15)</f>
        <v>0</v>
      </c>
      <c r="K9" s="27">
        <f>SUM(K10+K11+K12+K13+K14+K15)</f>
        <v>2316</v>
      </c>
      <c r="L9" s="28">
        <f>SUM(L10+L11+L12+L13+L14+L15)</f>
        <v>0</v>
      </c>
      <c r="M9" s="27">
        <f>SUM(M10+M11+M12+M13+M14+M15)</f>
        <v>1351</v>
      </c>
      <c r="N9" s="26">
        <f>SUM(N10+N11+N12+N13+N14+N15)</f>
        <v>965</v>
      </c>
      <c r="O9" s="27">
        <f>SUM(O10+O11+O12+O13+O14+O15)</f>
        <v>965</v>
      </c>
      <c r="P9" s="26">
        <f>SUM(P10+P11+P12+P13+P14+P15)</f>
        <v>0</v>
      </c>
      <c r="Q9" s="27">
        <f>SUM(Q10+Q11+Q12+Q13+Q14+Q15)</f>
        <v>17247</v>
      </c>
      <c r="R9" s="26">
        <f>SUM(R10+R11+R12+R13+R14+R15)</f>
        <v>0</v>
      </c>
      <c r="S9" s="27">
        <f>SUM(S10+S11+S12+S13+S14+S15)</f>
        <v>9316</v>
      </c>
      <c r="T9" s="26">
        <f>SUM(T10+T11+T12+T13+T14+T15)</f>
        <v>0</v>
      </c>
      <c r="U9" s="27">
        <f>SUM(U10+U11+U12+U13+U14+U15)</f>
        <v>7931</v>
      </c>
      <c r="V9" s="26">
        <f>SUM(V10+V11+V12+V13+V14+V15)</f>
        <v>0</v>
      </c>
      <c r="W9" s="27">
        <f>SUM(W10+W11+W12+W13+W14+W15)</f>
        <v>14634</v>
      </c>
      <c r="X9" s="26">
        <f>SUM(X10+X11+X12+X13+X14+X15)</f>
        <v>0</v>
      </c>
      <c r="Y9" s="27">
        <f>SUM(Y10+Y11+Y12+Y13+Y14+Y15)</f>
        <v>7976</v>
      </c>
      <c r="Z9" s="26">
        <f>SUM(Z10+Z11+Z12+Z13+Z14+Z15)</f>
        <v>0</v>
      </c>
      <c r="AA9" s="27">
        <f>SUM(AA10+AA11+AA12+AA13+AA14+AA15)</f>
        <v>6658</v>
      </c>
      <c r="AB9" s="26"/>
      <c r="AC9" s="25" t="s">
        <v>16</v>
      </c>
      <c r="AD9" s="24"/>
    </row>
    <row r="10" spans="1:30" s="3" customFormat="1" ht="24" customHeight="1" x14ac:dyDescent="0.5">
      <c r="A10" s="7" t="s">
        <v>15</v>
      </c>
      <c r="B10" s="7"/>
      <c r="C10" s="8"/>
      <c r="D10" s="19"/>
      <c r="E10" s="18">
        <f>G10+I10</f>
        <v>2960</v>
      </c>
      <c r="F10" s="17"/>
      <c r="G10" s="15">
        <v>1506</v>
      </c>
      <c r="H10" s="16"/>
      <c r="I10" s="15">
        <v>1454</v>
      </c>
      <c r="J10" s="16"/>
      <c r="K10" s="15">
        <f>M10+O10</f>
        <v>450</v>
      </c>
      <c r="L10" s="14"/>
      <c r="M10" s="15">
        <v>256</v>
      </c>
      <c r="N10" s="16">
        <v>194</v>
      </c>
      <c r="O10" s="15">
        <v>194</v>
      </c>
      <c r="P10" s="16"/>
      <c r="Q10" s="15">
        <f>S10+U10</f>
        <v>3914</v>
      </c>
      <c r="R10" s="16"/>
      <c r="S10" s="15">
        <v>2118</v>
      </c>
      <c r="T10" s="16"/>
      <c r="U10" s="15">
        <v>1796</v>
      </c>
      <c r="V10" s="16"/>
      <c r="W10" s="15">
        <f>Y10+AA10</f>
        <v>2879</v>
      </c>
      <c r="X10" s="16"/>
      <c r="Y10" s="15">
        <v>1589</v>
      </c>
      <c r="Z10" s="16"/>
      <c r="AA10" s="15">
        <v>1290</v>
      </c>
      <c r="AB10" s="16"/>
      <c r="AC10" s="21" t="s">
        <v>14</v>
      </c>
      <c r="AD10" s="7"/>
    </row>
    <row r="11" spans="1:30" s="3" customFormat="1" ht="24" customHeight="1" x14ac:dyDescent="0.5">
      <c r="A11" s="7" t="s">
        <v>13</v>
      </c>
      <c r="B11" s="7"/>
      <c r="C11" s="8"/>
      <c r="D11" s="22"/>
      <c r="E11" s="18">
        <f>G11+I11</f>
        <v>348</v>
      </c>
      <c r="F11" s="17"/>
      <c r="G11" s="15">
        <v>155</v>
      </c>
      <c r="H11" s="16"/>
      <c r="I11" s="15">
        <v>193</v>
      </c>
      <c r="J11" s="16"/>
      <c r="K11" s="15">
        <f>M11+O11</f>
        <v>476</v>
      </c>
      <c r="L11" s="14"/>
      <c r="M11" s="15">
        <v>283</v>
      </c>
      <c r="N11" s="16">
        <v>193</v>
      </c>
      <c r="O11" s="15">
        <v>193</v>
      </c>
      <c r="P11" s="16"/>
      <c r="Q11" s="15">
        <f>S11+U11</f>
        <v>3483</v>
      </c>
      <c r="R11" s="16"/>
      <c r="S11" s="15">
        <v>1865</v>
      </c>
      <c r="T11" s="16"/>
      <c r="U11" s="15">
        <v>1618</v>
      </c>
      <c r="V11" s="16"/>
      <c r="W11" s="15">
        <f>Y11+AA11</f>
        <v>3032</v>
      </c>
      <c r="X11" s="16"/>
      <c r="Y11" s="15">
        <v>1643</v>
      </c>
      <c r="Z11" s="16"/>
      <c r="AA11" s="15">
        <v>1389</v>
      </c>
      <c r="AB11" s="14"/>
      <c r="AC11" s="21" t="s">
        <v>12</v>
      </c>
      <c r="AD11" s="7"/>
    </row>
    <row r="12" spans="1:30" s="3" customFormat="1" ht="24" customHeight="1" x14ac:dyDescent="0.5">
      <c r="A12" s="7" t="s">
        <v>11</v>
      </c>
      <c r="B12" s="8"/>
      <c r="C12" s="8"/>
      <c r="D12" s="19"/>
      <c r="E12" s="18">
        <f>G12+I12</f>
        <v>169</v>
      </c>
      <c r="F12" s="17"/>
      <c r="G12" s="15">
        <v>70</v>
      </c>
      <c r="H12" s="16"/>
      <c r="I12" s="15">
        <v>99</v>
      </c>
      <c r="J12" s="16"/>
      <c r="K12" s="15">
        <f>M12+O12</f>
        <v>296</v>
      </c>
      <c r="L12" s="14"/>
      <c r="M12" s="15">
        <v>174</v>
      </c>
      <c r="N12" s="16">
        <v>122</v>
      </c>
      <c r="O12" s="15">
        <v>122</v>
      </c>
      <c r="P12" s="16"/>
      <c r="Q12" s="15">
        <f>S12+U12</f>
        <v>2144</v>
      </c>
      <c r="R12" s="16"/>
      <c r="S12" s="15">
        <v>1135</v>
      </c>
      <c r="T12" s="16"/>
      <c r="U12" s="15">
        <v>1009</v>
      </c>
      <c r="V12" s="16"/>
      <c r="W12" s="15">
        <f>Y12+AA12</f>
        <v>1790</v>
      </c>
      <c r="X12" s="16"/>
      <c r="Y12" s="15">
        <v>956</v>
      </c>
      <c r="Z12" s="16"/>
      <c r="AA12" s="15">
        <v>834</v>
      </c>
      <c r="AB12" s="14"/>
      <c r="AC12" s="21" t="s">
        <v>10</v>
      </c>
      <c r="AD12" s="7"/>
    </row>
    <row r="13" spans="1:30" s="3" customFormat="1" ht="24" customHeight="1" x14ac:dyDescent="0.5">
      <c r="A13" s="7" t="s">
        <v>9</v>
      </c>
      <c r="B13" s="7"/>
      <c r="C13" s="8"/>
      <c r="D13" s="19"/>
      <c r="E13" s="18">
        <f>G13+I13</f>
        <v>672</v>
      </c>
      <c r="F13" s="17"/>
      <c r="G13" s="15">
        <v>349</v>
      </c>
      <c r="H13" s="16"/>
      <c r="I13" s="15">
        <v>323</v>
      </c>
      <c r="J13" s="16"/>
      <c r="K13" s="15">
        <f>M13+O13</f>
        <v>592</v>
      </c>
      <c r="L13" s="14"/>
      <c r="M13" s="15">
        <v>339</v>
      </c>
      <c r="N13" s="16">
        <v>253</v>
      </c>
      <c r="O13" s="15">
        <v>253</v>
      </c>
      <c r="P13" s="16"/>
      <c r="Q13" s="15">
        <f>S13+U13</f>
        <v>4009</v>
      </c>
      <c r="R13" s="16"/>
      <c r="S13" s="15">
        <v>2199</v>
      </c>
      <c r="T13" s="16"/>
      <c r="U13" s="15">
        <v>1810</v>
      </c>
      <c r="V13" s="16"/>
      <c r="W13" s="15">
        <f>Y13+AA13</f>
        <v>3724</v>
      </c>
      <c r="X13" s="16"/>
      <c r="Y13" s="15">
        <v>2030</v>
      </c>
      <c r="Z13" s="16"/>
      <c r="AA13" s="15">
        <v>1694</v>
      </c>
      <c r="AB13" s="20"/>
      <c r="AC13" s="13" t="s">
        <v>8</v>
      </c>
      <c r="AD13" s="7"/>
    </row>
    <row r="14" spans="1:30" s="3" customFormat="1" ht="24" customHeight="1" x14ac:dyDescent="0.5">
      <c r="A14" s="7" t="s">
        <v>7</v>
      </c>
      <c r="B14" s="7"/>
      <c r="C14" s="8"/>
      <c r="D14" s="19"/>
      <c r="E14" s="18">
        <f>G14+I14</f>
        <v>259</v>
      </c>
      <c r="F14" s="17"/>
      <c r="G14" s="15">
        <v>133</v>
      </c>
      <c r="H14" s="16"/>
      <c r="I14" s="15">
        <v>126</v>
      </c>
      <c r="J14" s="16"/>
      <c r="K14" s="15">
        <f>M14+O14</f>
        <v>317</v>
      </c>
      <c r="L14" s="14"/>
      <c r="M14" s="15">
        <v>193</v>
      </c>
      <c r="N14" s="16">
        <v>124</v>
      </c>
      <c r="O14" s="15">
        <v>124</v>
      </c>
      <c r="P14" s="16"/>
      <c r="Q14" s="15">
        <f>S14+U14</f>
        <v>2285</v>
      </c>
      <c r="R14" s="16"/>
      <c r="S14" s="15">
        <v>1236</v>
      </c>
      <c r="T14" s="16"/>
      <c r="U14" s="15">
        <v>1049</v>
      </c>
      <c r="V14" s="16"/>
      <c r="W14" s="15">
        <f>Y14+AA14</f>
        <v>1930</v>
      </c>
      <c r="X14" s="16"/>
      <c r="Y14" s="15">
        <v>1068</v>
      </c>
      <c r="Z14" s="16"/>
      <c r="AA14" s="15">
        <v>862</v>
      </c>
      <c r="AB14" s="14"/>
      <c r="AC14" s="13" t="s">
        <v>6</v>
      </c>
      <c r="AD14" s="7"/>
    </row>
    <row r="15" spans="1:30" s="3" customFormat="1" ht="24" customHeight="1" x14ac:dyDescent="0.5">
      <c r="A15" s="7" t="s">
        <v>5</v>
      </c>
      <c r="B15" s="7"/>
      <c r="C15" s="8"/>
      <c r="D15" s="19"/>
      <c r="E15" s="18">
        <f>G15+I15</f>
        <v>95</v>
      </c>
      <c r="F15" s="17"/>
      <c r="G15" s="15">
        <v>59</v>
      </c>
      <c r="H15" s="16"/>
      <c r="I15" s="15">
        <v>36</v>
      </c>
      <c r="J15" s="16"/>
      <c r="K15" s="15">
        <f>M15+O15</f>
        <v>185</v>
      </c>
      <c r="L15" s="14"/>
      <c r="M15" s="15">
        <v>106</v>
      </c>
      <c r="N15" s="16">
        <v>79</v>
      </c>
      <c r="O15" s="15">
        <v>79</v>
      </c>
      <c r="P15" s="16"/>
      <c r="Q15" s="15">
        <f>S15+U15</f>
        <v>1412</v>
      </c>
      <c r="R15" s="16"/>
      <c r="S15" s="15">
        <v>763</v>
      </c>
      <c r="T15" s="16"/>
      <c r="U15" s="15">
        <v>649</v>
      </c>
      <c r="V15" s="16"/>
      <c r="W15" s="15">
        <f>Y15+AA15</f>
        <v>1279</v>
      </c>
      <c r="X15" s="16"/>
      <c r="Y15" s="15">
        <v>690</v>
      </c>
      <c r="Z15" s="16"/>
      <c r="AA15" s="15">
        <v>589</v>
      </c>
      <c r="AB15" s="14"/>
      <c r="AC15" s="13" t="s">
        <v>4</v>
      </c>
      <c r="AD15" s="7"/>
    </row>
    <row r="16" spans="1:30" s="3" customFormat="1" ht="5.0999999999999996" customHeight="1" x14ac:dyDescent="0.5">
      <c r="A16" s="9"/>
      <c r="B16" s="9"/>
      <c r="C16" s="12"/>
      <c r="D16" s="9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9"/>
      <c r="AD16" s="9"/>
    </row>
    <row r="17" spans="1:30" s="3" customFormat="1" ht="4.9000000000000004" customHeight="1" x14ac:dyDescent="0.5">
      <c r="A17" s="7"/>
      <c r="B17" s="7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s="5" customFormat="1" ht="21" customHeight="1" x14ac:dyDescent="0.5">
      <c r="A18" s="6" t="s">
        <v>3</v>
      </c>
      <c r="B18" s="6"/>
      <c r="C18" s="5" t="s">
        <v>2</v>
      </c>
    </row>
    <row r="19" spans="1:30" s="5" customFormat="1" ht="21" customHeight="1" x14ac:dyDescent="0.5">
      <c r="A19" s="6" t="s">
        <v>1</v>
      </c>
      <c r="B19" s="6"/>
      <c r="C19" s="5" t="s">
        <v>0</v>
      </c>
    </row>
    <row r="20" spans="1:30" s="3" customFormat="1" ht="21" customHeight="1" x14ac:dyDescent="0.5">
      <c r="C20" s="4"/>
    </row>
    <row r="21" spans="1:30" s="3" customFormat="1" ht="24" customHeight="1" x14ac:dyDescent="0.5">
      <c r="C21" s="4"/>
    </row>
    <row r="22" spans="1:30" s="3" customFormat="1" ht="24" customHeight="1" x14ac:dyDescent="0.5">
      <c r="C22" s="4"/>
    </row>
    <row r="23" spans="1:30" s="3" customFormat="1" ht="24" customHeight="1" x14ac:dyDescent="0.5">
      <c r="C23" s="4"/>
    </row>
    <row r="24" spans="1:30" s="3" customFormat="1" ht="24" customHeight="1" x14ac:dyDescent="0.5">
      <c r="C24" s="4"/>
    </row>
    <row r="25" spans="1:30" s="3" customFormat="1" ht="24" customHeight="1" x14ac:dyDescent="0.5">
      <c r="C25" s="4"/>
    </row>
    <row r="26" spans="1:30" s="3" customFormat="1" ht="24" customHeight="1" x14ac:dyDescent="0.5">
      <c r="C26" s="4"/>
    </row>
    <row r="27" spans="1:30" s="3" customFormat="1" ht="24" customHeight="1" x14ac:dyDescent="0.5">
      <c r="C27" s="4"/>
    </row>
    <row r="28" spans="1:30" s="3" customFormat="1" ht="24" customHeight="1" x14ac:dyDescent="0.5">
      <c r="C28" s="4"/>
    </row>
    <row r="29" spans="1:30" s="3" customFormat="1" ht="24" customHeight="1" x14ac:dyDescent="0.5">
      <c r="C29" s="4"/>
    </row>
    <row r="30" spans="1:30" s="3" customFormat="1" ht="24" customHeight="1" x14ac:dyDescent="0.5">
      <c r="C30" s="4"/>
    </row>
    <row r="31" spans="1:30" s="3" customFormat="1" ht="24" customHeight="1" x14ac:dyDescent="0.5">
      <c r="C31" s="4"/>
    </row>
    <row r="32" spans="1:30" s="3" customFormat="1" ht="24" customHeight="1" x14ac:dyDescent="0.5">
      <c r="C32" s="4"/>
    </row>
    <row r="33" spans="3:3" s="3" customFormat="1" ht="24" customHeight="1" x14ac:dyDescent="0.5">
      <c r="C33" s="4"/>
    </row>
    <row r="34" spans="3:3" s="3" customFormat="1" ht="24" customHeight="1" x14ac:dyDescent="0.5">
      <c r="C34" s="4"/>
    </row>
    <row r="35" spans="3:3" s="3" customFormat="1" ht="24" customHeight="1" x14ac:dyDescent="0.5">
      <c r="C35" s="4"/>
    </row>
    <row r="36" spans="3:3" s="3" customFormat="1" ht="24" customHeight="1" x14ac:dyDescent="0.5">
      <c r="C36" s="4"/>
    </row>
    <row r="37" spans="3:3" s="3" customFormat="1" ht="24" customHeight="1" x14ac:dyDescent="0.5">
      <c r="C37" s="4"/>
    </row>
    <row r="38" spans="3:3" s="3" customFormat="1" ht="24" customHeight="1" x14ac:dyDescent="0.5">
      <c r="C38" s="4"/>
    </row>
    <row r="39" spans="3:3" s="3" customFormat="1" ht="24" customHeight="1" x14ac:dyDescent="0.5">
      <c r="C39" s="4"/>
    </row>
    <row r="40" spans="3:3" s="3" customFormat="1" ht="24" customHeight="1" x14ac:dyDescent="0.5">
      <c r="C40" s="4"/>
    </row>
    <row r="41" spans="3:3" s="3" customFormat="1" ht="24" customHeight="1" x14ac:dyDescent="0.5">
      <c r="C41" s="4"/>
    </row>
    <row r="42" spans="3:3" s="3" customFormat="1" ht="24" customHeight="1" x14ac:dyDescent="0.5">
      <c r="C42" s="4"/>
    </row>
    <row r="43" spans="3:3" s="3" customFormat="1" ht="24" customHeight="1" x14ac:dyDescent="0.5">
      <c r="C43" s="4"/>
    </row>
    <row r="44" spans="3:3" s="3" customFormat="1" ht="24" customHeight="1" x14ac:dyDescent="0.5">
      <c r="C44" s="4"/>
    </row>
    <row r="45" spans="3:3" s="3" customFormat="1" ht="24" customHeight="1" x14ac:dyDescent="0.5">
      <c r="C45" s="4"/>
    </row>
    <row r="46" spans="3:3" s="3" customFormat="1" ht="24" customHeight="1" x14ac:dyDescent="0.5">
      <c r="C46" s="4"/>
    </row>
    <row r="47" spans="3:3" s="3" customFormat="1" ht="24" customHeight="1" x14ac:dyDescent="0.5">
      <c r="C47" s="4"/>
    </row>
    <row r="48" spans="3:3" s="3" customFormat="1" ht="24" customHeight="1" x14ac:dyDescent="0.5">
      <c r="C48" s="4"/>
    </row>
    <row r="49" spans="3:3" s="3" customFormat="1" ht="24" customHeight="1" x14ac:dyDescent="0.5">
      <c r="C49" s="4"/>
    </row>
    <row r="50" spans="3:3" s="3" customFormat="1" ht="24" customHeight="1" x14ac:dyDescent="0.5">
      <c r="C50" s="4"/>
    </row>
    <row r="51" spans="3:3" s="3" customFormat="1" ht="24" customHeight="1" x14ac:dyDescent="0.5">
      <c r="C51" s="4"/>
    </row>
    <row r="52" spans="3:3" s="3" customFormat="1" ht="24" customHeight="1" x14ac:dyDescent="0.5">
      <c r="C52" s="4"/>
    </row>
    <row r="53" spans="3:3" s="3" customFormat="1" ht="24" customHeight="1" x14ac:dyDescent="0.5">
      <c r="C53" s="4"/>
    </row>
    <row r="54" spans="3:3" s="3" customFormat="1" ht="24" customHeight="1" x14ac:dyDescent="0.5">
      <c r="C54" s="4"/>
    </row>
    <row r="55" spans="3:3" s="3" customFormat="1" ht="24" customHeight="1" x14ac:dyDescent="0.5">
      <c r="C55" s="4"/>
    </row>
    <row r="56" spans="3:3" s="3" customFormat="1" ht="24" customHeight="1" x14ac:dyDescent="0.5">
      <c r="C56" s="4"/>
    </row>
    <row r="57" spans="3:3" s="3" customFormat="1" ht="24" customHeight="1" x14ac:dyDescent="0.5">
      <c r="C57" s="4"/>
    </row>
    <row r="58" spans="3:3" s="3" customFormat="1" ht="24" customHeight="1" x14ac:dyDescent="0.5">
      <c r="C58" s="4"/>
    </row>
    <row r="59" spans="3:3" s="3" customFormat="1" ht="24" customHeight="1" x14ac:dyDescent="0.5">
      <c r="C59" s="4"/>
    </row>
    <row r="60" spans="3:3" s="3" customFormat="1" ht="24" customHeight="1" x14ac:dyDescent="0.5">
      <c r="C60" s="4"/>
    </row>
    <row r="61" spans="3:3" s="3" customFormat="1" ht="24" customHeight="1" x14ac:dyDescent="0.5">
      <c r="C61" s="4"/>
    </row>
    <row r="62" spans="3:3" s="3" customFormat="1" ht="24" customHeight="1" x14ac:dyDescent="0.5">
      <c r="C62" s="4"/>
    </row>
    <row r="63" spans="3:3" s="3" customFormat="1" ht="24" customHeight="1" x14ac:dyDescent="0.5">
      <c r="C63" s="4"/>
    </row>
    <row r="64" spans="3:3" s="3" customFormat="1" ht="24" customHeight="1" x14ac:dyDescent="0.5">
      <c r="C64" s="4"/>
    </row>
    <row r="65" spans="3:3" s="3" customFormat="1" ht="24" customHeight="1" x14ac:dyDescent="0.5">
      <c r="C65" s="4"/>
    </row>
    <row r="66" spans="3:3" s="3" customFormat="1" ht="24" customHeight="1" x14ac:dyDescent="0.5">
      <c r="C66" s="4"/>
    </row>
    <row r="67" spans="3:3" s="3" customFormat="1" ht="24" customHeight="1" x14ac:dyDescent="0.5">
      <c r="C67" s="4"/>
    </row>
    <row r="68" spans="3:3" s="3" customFormat="1" ht="24" customHeight="1" x14ac:dyDescent="0.5">
      <c r="C68" s="4"/>
    </row>
    <row r="69" spans="3:3" s="3" customFormat="1" ht="24" customHeight="1" x14ac:dyDescent="0.5">
      <c r="C69" s="4"/>
    </row>
    <row r="70" spans="3:3" s="3" customFormat="1" ht="24" customHeight="1" x14ac:dyDescent="0.5">
      <c r="C70" s="4"/>
    </row>
    <row r="71" spans="3:3" s="3" customFormat="1" ht="24" customHeight="1" x14ac:dyDescent="0.5">
      <c r="C71" s="4"/>
    </row>
    <row r="72" spans="3:3" s="3" customFormat="1" ht="24" customHeight="1" x14ac:dyDescent="0.5">
      <c r="C72" s="4"/>
    </row>
    <row r="73" spans="3:3" s="3" customFormat="1" ht="24" customHeight="1" x14ac:dyDescent="0.5">
      <c r="C73" s="4"/>
    </row>
    <row r="74" spans="3:3" s="3" customFormat="1" ht="24" customHeight="1" x14ac:dyDescent="0.5">
      <c r="C74" s="4"/>
    </row>
    <row r="75" spans="3:3" s="3" customFormat="1" ht="24" customHeight="1" x14ac:dyDescent="0.5">
      <c r="C75" s="4"/>
    </row>
    <row r="76" spans="3:3" s="3" customFormat="1" ht="24" customHeight="1" x14ac:dyDescent="0.5">
      <c r="C76" s="4"/>
    </row>
    <row r="77" spans="3:3" s="3" customFormat="1" ht="24" customHeight="1" x14ac:dyDescent="0.5">
      <c r="C77" s="4"/>
    </row>
    <row r="78" spans="3:3" s="3" customFormat="1" ht="24" customHeight="1" x14ac:dyDescent="0.5">
      <c r="C78" s="4"/>
    </row>
    <row r="79" spans="3:3" s="3" customFormat="1" ht="24" customHeight="1" x14ac:dyDescent="0.5">
      <c r="C79" s="4"/>
    </row>
    <row r="80" spans="3:3" s="3" customFormat="1" ht="24" customHeight="1" x14ac:dyDescent="0.5">
      <c r="C80" s="4"/>
    </row>
    <row r="81" spans="3:3" s="3" customFormat="1" ht="24" customHeight="1" x14ac:dyDescent="0.5">
      <c r="C81" s="4"/>
    </row>
    <row r="82" spans="3:3" s="3" customFormat="1" ht="24" customHeight="1" x14ac:dyDescent="0.5">
      <c r="C82" s="4"/>
    </row>
    <row r="83" spans="3:3" s="3" customFormat="1" ht="24" customHeight="1" x14ac:dyDescent="0.5">
      <c r="C83" s="4"/>
    </row>
    <row r="84" spans="3:3" s="3" customFormat="1" ht="24" customHeight="1" x14ac:dyDescent="0.5">
      <c r="C84" s="4"/>
    </row>
    <row r="85" spans="3:3" s="3" customFormat="1" ht="24" customHeight="1" x14ac:dyDescent="0.5">
      <c r="C85" s="4"/>
    </row>
    <row r="86" spans="3:3" s="3" customFormat="1" ht="24" customHeight="1" x14ac:dyDescent="0.5">
      <c r="C86" s="4"/>
    </row>
    <row r="87" spans="3:3" s="3" customFormat="1" ht="24" customHeight="1" x14ac:dyDescent="0.5">
      <c r="C87" s="4"/>
    </row>
    <row r="88" spans="3:3" s="3" customFormat="1" ht="24" customHeight="1" x14ac:dyDescent="0.5">
      <c r="C88" s="4"/>
    </row>
    <row r="89" spans="3:3" s="3" customFormat="1" ht="24" customHeight="1" x14ac:dyDescent="0.5">
      <c r="C89" s="4"/>
    </row>
    <row r="90" spans="3:3" s="3" customFormat="1" ht="24" customHeight="1" x14ac:dyDescent="0.5">
      <c r="C90" s="4"/>
    </row>
    <row r="91" spans="3:3" s="3" customFormat="1" ht="24" customHeight="1" x14ac:dyDescent="0.5">
      <c r="C91" s="4"/>
    </row>
    <row r="92" spans="3:3" s="3" customFormat="1" ht="24" customHeight="1" x14ac:dyDescent="0.5">
      <c r="C92" s="4"/>
    </row>
    <row r="93" spans="3:3" s="3" customFormat="1" ht="24" customHeight="1" x14ac:dyDescent="0.5">
      <c r="C93" s="4"/>
    </row>
    <row r="94" spans="3:3" s="3" customFormat="1" ht="24" customHeight="1" x14ac:dyDescent="0.5">
      <c r="C94" s="4"/>
    </row>
    <row r="95" spans="3:3" s="3" customFormat="1" ht="24" customHeight="1" x14ac:dyDescent="0.5">
      <c r="C95" s="4"/>
    </row>
    <row r="96" spans="3:3" s="3" customFormat="1" ht="24" customHeight="1" x14ac:dyDescent="0.5">
      <c r="C96" s="4"/>
    </row>
    <row r="97" spans="3:3" s="3" customFormat="1" ht="24" customHeight="1" x14ac:dyDescent="0.5">
      <c r="C97" s="4"/>
    </row>
    <row r="98" spans="3:3" s="3" customFormat="1" ht="24" customHeight="1" x14ac:dyDescent="0.5">
      <c r="C98" s="4"/>
    </row>
    <row r="99" spans="3:3" s="3" customFormat="1" ht="24" customHeight="1" x14ac:dyDescent="0.5">
      <c r="C99" s="4"/>
    </row>
    <row r="100" spans="3:3" s="3" customFormat="1" ht="24" customHeight="1" x14ac:dyDescent="0.5">
      <c r="C100" s="4"/>
    </row>
    <row r="101" spans="3:3" s="3" customFormat="1" ht="24" customHeight="1" x14ac:dyDescent="0.5">
      <c r="C101" s="4"/>
    </row>
    <row r="102" spans="3:3" s="3" customFormat="1" ht="24" customHeight="1" x14ac:dyDescent="0.5">
      <c r="C102" s="4"/>
    </row>
    <row r="103" spans="3:3" s="3" customFormat="1" ht="24" customHeight="1" x14ac:dyDescent="0.5">
      <c r="C103" s="4"/>
    </row>
    <row r="104" spans="3:3" s="3" customFormat="1" ht="24" customHeight="1" x14ac:dyDescent="0.5">
      <c r="C104" s="4"/>
    </row>
    <row r="105" spans="3:3" s="3" customFormat="1" ht="24" customHeight="1" x14ac:dyDescent="0.5">
      <c r="C105" s="4"/>
    </row>
    <row r="106" spans="3:3" s="3" customFormat="1" ht="24" customHeight="1" x14ac:dyDescent="0.5">
      <c r="C106" s="4"/>
    </row>
    <row r="107" spans="3:3" s="3" customFormat="1" ht="24" customHeight="1" x14ac:dyDescent="0.5">
      <c r="C107" s="4"/>
    </row>
    <row r="108" spans="3:3" s="3" customFormat="1" ht="24" customHeight="1" x14ac:dyDescent="0.5">
      <c r="C108" s="4"/>
    </row>
    <row r="109" spans="3:3" s="3" customFormat="1" ht="24" customHeight="1" x14ac:dyDescent="0.5">
      <c r="C109" s="4"/>
    </row>
    <row r="110" spans="3:3" s="3" customFormat="1" ht="24" customHeight="1" x14ac:dyDescent="0.5">
      <c r="C110" s="4"/>
    </row>
    <row r="111" spans="3:3" s="3" customFormat="1" ht="24" customHeight="1" x14ac:dyDescent="0.5">
      <c r="C111" s="4"/>
    </row>
    <row r="112" spans="3:3" s="3" customFormat="1" ht="24" customHeight="1" x14ac:dyDescent="0.5">
      <c r="C112" s="4"/>
    </row>
    <row r="113" spans="3:3" s="3" customFormat="1" ht="24" customHeight="1" x14ac:dyDescent="0.5">
      <c r="C113" s="4"/>
    </row>
    <row r="114" spans="3:3" s="3" customFormat="1" ht="24" customHeight="1" x14ac:dyDescent="0.5">
      <c r="C114" s="4"/>
    </row>
    <row r="115" spans="3:3" s="3" customFormat="1" ht="24" customHeight="1" x14ac:dyDescent="0.5">
      <c r="C115" s="4"/>
    </row>
    <row r="116" spans="3:3" s="3" customFormat="1" ht="24" customHeight="1" x14ac:dyDescent="0.5">
      <c r="C116" s="4"/>
    </row>
    <row r="117" spans="3:3" s="3" customFormat="1" ht="24" customHeight="1" x14ac:dyDescent="0.5">
      <c r="C117" s="4"/>
    </row>
    <row r="118" spans="3:3" s="3" customFormat="1" ht="24" customHeight="1" x14ac:dyDescent="0.5">
      <c r="C118" s="4"/>
    </row>
    <row r="119" spans="3:3" s="3" customFormat="1" ht="24" customHeight="1" x14ac:dyDescent="0.5">
      <c r="C119" s="4"/>
    </row>
    <row r="120" spans="3:3" s="3" customFormat="1" ht="24" customHeight="1" x14ac:dyDescent="0.5">
      <c r="C120" s="4"/>
    </row>
    <row r="121" spans="3:3" s="3" customFormat="1" ht="24" customHeight="1" x14ac:dyDescent="0.5">
      <c r="C121" s="4"/>
    </row>
    <row r="122" spans="3:3" s="3" customFormat="1" ht="24" customHeight="1" x14ac:dyDescent="0.5">
      <c r="C122" s="4"/>
    </row>
    <row r="123" spans="3:3" s="3" customFormat="1" ht="24" customHeight="1" x14ac:dyDescent="0.5">
      <c r="C123" s="4"/>
    </row>
    <row r="124" spans="3:3" s="3" customFormat="1" ht="24" customHeight="1" x14ac:dyDescent="0.5">
      <c r="C124" s="4"/>
    </row>
    <row r="125" spans="3:3" s="3" customFormat="1" ht="24" customHeight="1" x14ac:dyDescent="0.5">
      <c r="C125" s="4"/>
    </row>
    <row r="126" spans="3:3" s="3" customFormat="1" ht="24" customHeight="1" x14ac:dyDescent="0.5">
      <c r="C126" s="4"/>
    </row>
    <row r="127" spans="3:3" s="3" customFormat="1" ht="24" customHeight="1" x14ac:dyDescent="0.5">
      <c r="C127" s="4"/>
    </row>
    <row r="128" spans="3:3" s="3" customFormat="1" ht="24" customHeight="1" x14ac:dyDescent="0.5">
      <c r="C128" s="4"/>
    </row>
    <row r="129" spans="3:3" s="3" customFormat="1" ht="24" customHeight="1" x14ac:dyDescent="0.5">
      <c r="C129" s="4"/>
    </row>
    <row r="130" spans="3:3" s="3" customFormat="1" ht="24" customHeight="1" x14ac:dyDescent="0.5">
      <c r="C130" s="4"/>
    </row>
    <row r="131" spans="3:3" s="3" customFormat="1" ht="24" customHeight="1" x14ac:dyDescent="0.5">
      <c r="C131" s="4"/>
    </row>
    <row r="132" spans="3:3" s="3" customFormat="1" ht="24" customHeight="1" x14ac:dyDescent="0.5">
      <c r="C132" s="4"/>
    </row>
    <row r="133" spans="3:3" s="3" customFormat="1" ht="24" customHeight="1" x14ac:dyDescent="0.5">
      <c r="C133" s="4"/>
    </row>
    <row r="134" spans="3:3" s="3" customFormat="1" ht="24" customHeight="1" x14ac:dyDescent="0.5">
      <c r="C134" s="4"/>
    </row>
    <row r="135" spans="3:3" s="3" customFormat="1" ht="24" customHeight="1" x14ac:dyDescent="0.5">
      <c r="C135" s="4"/>
    </row>
    <row r="136" spans="3:3" s="3" customFormat="1" ht="24" customHeight="1" x14ac:dyDescent="0.5">
      <c r="C136" s="4"/>
    </row>
    <row r="137" spans="3:3" s="3" customFormat="1" ht="24" customHeight="1" x14ac:dyDescent="0.5">
      <c r="C137" s="4"/>
    </row>
    <row r="138" spans="3:3" s="3" customFormat="1" ht="24" customHeight="1" x14ac:dyDescent="0.5">
      <c r="C138" s="4"/>
    </row>
    <row r="139" spans="3:3" s="3" customFormat="1" ht="24" customHeight="1" x14ac:dyDescent="0.5">
      <c r="C139" s="4"/>
    </row>
    <row r="140" spans="3:3" s="3" customFormat="1" ht="24" customHeight="1" x14ac:dyDescent="0.5">
      <c r="C140" s="4"/>
    </row>
    <row r="141" spans="3:3" s="3" customFormat="1" ht="24" customHeight="1" x14ac:dyDescent="0.5">
      <c r="C141" s="4"/>
    </row>
    <row r="142" spans="3:3" s="3" customFormat="1" ht="24" customHeight="1" x14ac:dyDescent="0.5">
      <c r="C142" s="4"/>
    </row>
    <row r="143" spans="3:3" s="3" customFormat="1" ht="24" customHeight="1" x14ac:dyDescent="0.5">
      <c r="C143" s="4"/>
    </row>
    <row r="144" spans="3:3" s="3" customFormat="1" ht="24" customHeight="1" x14ac:dyDescent="0.5">
      <c r="C144" s="4"/>
    </row>
    <row r="145" spans="3:3" s="3" customFormat="1" ht="24" customHeight="1" x14ac:dyDescent="0.5">
      <c r="C145" s="4"/>
    </row>
    <row r="146" spans="3:3" s="3" customFormat="1" ht="24" customHeight="1" x14ac:dyDescent="0.5">
      <c r="C146" s="4"/>
    </row>
    <row r="147" spans="3:3" s="3" customFormat="1" ht="24" customHeight="1" x14ac:dyDescent="0.5">
      <c r="C147" s="4"/>
    </row>
    <row r="148" spans="3:3" s="3" customFormat="1" ht="24" customHeight="1" x14ac:dyDescent="0.5">
      <c r="C148" s="4"/>
    </row>
    <row r="149" spans="3:3" s="3" customFormat="1" ht="24" customHeight="1" x14ac:dyDescent="0.5">
      <c r="C149" s="4"/>
    </row>
    <row r="150" spans="3:3" s="3" customFormat="1" ht="24" customHeight="1" x14ac:dyDescent="0.5">
      <c r="C150" s="4"/>
    </row>
    <row r="151" spans="3:3" s="3" customFormat="1" ht="24" customHeight="1" x14ac:dyDescent="0.5">
      <c r="C151" s="4"/>
    </row>
    <row r="152" spans="3:3" s="3" customFormat="1" ht="24" customHeight="1" x14ac:dyDescent="0.5">
      <c r="C152" s="4"/>
    </row>
    <row r="153" spans="3:3" s="3" customFormat="1" ht="24" customHeight="1" x14ac:dyDescent="0.5">
      <c r="C153" s="4"/>
    </row>
    <row r="154" spans="3:3" s="3" customFormat="1" ht="24" customHeight="1" x14ac:dyDescent="0.5">
      <c r="C154" s="4"/>
    </row>
    <row r="155" spans="3:3" s="3" customFormat="1" ht="24" customHeight="1" x14ac:dyDescent="0.5">
      <c r="C155" s="4"/>
    </row>
    <row r="156" spans="3:3" s="3" customFormat="1" ht="24" customHeight="1" x14ac:dyDescent="0.5">
      <c r="C156" s="4"/>
    </row>
    <row r="157" spans="3:3" s="3" customFormat="1" ht="24" customHeight="1" x14ac:dyDescent="0.5">
      <c r="C157" s="4"/>
    </row>
    <row r="158" spans="3:3" s="3" customFormat="1" ht="24" customHeight="1" x14ac:dyDescent="0.5">
      <c r="C158" s="4"/>
    </row>
    <row r="159" spans="3:3" s="3" customFormat="1" ht="24" customHeight="1" x14ac:dyDescent="0.5">
      <c r="C159" s="4"/>
    </row>
    <row r="160" spans="3:3" s="3" customFormat="1" ht="24" customHeight="1" x14ac:dyDescent="0.5">
      <c r="C160" s="4"/>
    </row>
    <row r="161" spans="3:3" s="3" customFormat="1" ht="24" customHeight="1" x14ac:dyDescent="0.5">
      <c r="C161" s="4"/>
    </row>
    <row r="162" spans="3:3" s="3" customFormat="1" ht="24" customHeight="1" x14ac:dyDescent="0.5">
      <c r="C162" s="4"/>
    </row>
    <row r="163" spans="3:3" s="3" customFormat="1" ht="24" customHeight="1" x14ac:dyDescent="0.5">
      <c r="C163" s="4"/>
    </row>
    <row r="164" spans="3:3" s="3" customFormat="1" ht="24" customHeight="1" x14ac:dyDescent="0.5">
      <c r="C164" s="4"/>
    </row>
    <row r="165" spans="3:3" s="3" customFormat="1" ht="24" customHeight="1" x14ac:dyDescent="0.5">
      <c r="C165" s="4"/>
    </row>
    <row r="166" spans="3:3" s="3" customFormat="1" ht="24" customHeight="1" x14ac:dyDescent="0.5">
      <c r="C166" s="4"/>
    </row>
    <row r="167" spans="3:3" s="3" customFormat="1" ht="24" customHeight="1" x14ac:dyDescent="0.5">
      <c r="C167" s="4"/>
    </row>
    <row r="168" spans="3:3" s="3" customFormat="1" ht="24" customHeight="1" x14ac:dyDescent="0.5">
      <c r="C168" s="4"/>
    </row>
    <row r="169" spans="3:3" s="3" customFormat="1" ht="24" customHeight="1" x14ac:dyDescent="0.5">
      <c r="C169" s="4"/>
    </row>
    <row r="170" spans="3:3" s="3" customFormat="1" ht="24" customHeight="1" x14ac:dyDescent="0.5">
      <c r="C170" s="4"/>
    </row>
    <row r="171" spans="3:3" s="3" customFormat="1" ht="24" customHeight="1" x14ac:dyDescent="0.5">
      <c r="C171" s="4"/>
    </row>
    <row r="172" spans="3:3" s="3" customFormat="1" ht="24" customHeight="1" x14ac:dyDescent="0.5">
      <c r="C172" s="4"/>
    </row>
    <row r="173" spans="3:3" s="3" customFormat="1" ht="24" customHeight="1" x14ac:dyDescent="0.5">
      <c r="C173" s="4"/>
    </row>
    <row r="174" spans="3:3" s="3" customFormat="1" ht="24" customHeight="1" x14ac:dyDescent="0.5">
      <c r="C174" s="4"/>
    </row>
    <row r="175" spans="3:3" s="3" customFormat="1" ht="24" customHeight="1" x14ac:dyDescent="0.5">
      <c r="C175" s="4"/>
    </row>
    <row r="176" spans="3:3" s="3" customFormat="1" ht="24" customHeight="1" x14ac:dyDescent="0.5">
      <c r="C176" s="4"/>
    </row>
    <row r="177" spans="3:3" s="3" customFormat="1" ht="24" customHeight="1" x14ac:dyDescent="0.5">
      <c r="C177" s="4"/>
    </row>
    <row r="178" spans="3:3" s="3" customFormat="1" ht="24" customHeight="1" x14ac:dyDescent="0.5">
      <c r="C178" s="4"/>
    </row>
    <row r="179" spans="3:3" s="3" customFormat="1" ht="24" customHeight="1" x14ac:dyDescent="0.5">
      <c r="C179" s="4"/>
    </row>
    <row r="180" spans="3:3" s="3" customFormat="1" ht="24" customHeight="1" x14ac:dyDescent="0.5">
      <c r="C180" s="4"/>
    </row>
    <row r="181" spans="3:3" s="3" customFormat="1" ht="24" customHeight="1" x14ac:dyDescent="0.5">
      <c r="C181" s="4"/>
    </row>
    <row r="182" spans="3:3" s="3" customFormat="1" ht="24" customHeight="1" x14ac:dyDescent="0.5">
      <c r="C182" s="4"/>
    </row>
    <row r="183" spans="3:3" s="3" customFormat="1" ht="24" customHeight="1" x14ac:dyDescent="0.5">
      <c r="C183" s="4"/>
    </row>
    <row r="184" spans="3:3" s="3" customFormat="1" ht="24" customHeight="1" x14ac:dyDescent="0.5">
      <c r="C184" s="4"/>
    </row>
    <row r="185" spans="3:3" s="3" customFormat="1" ht="24" customHeight="1" x14ac:dyDescent="0.5">
      <c r="C185" s="4"/>
    </row>
    <row r="186" spans="3:3" s="3" customFormat="1" ht="24" customHeight="1" x14ac:dyDescent="0.5">
      <c r="C186" s="4"/>
    </row>
    <row r="187" spans="3:3" s="3" customFormat="1" ht="24" customHeight="1" x14ac:dyDescent="0.5">
      <c r="C187" s="4"/>
    </row>
    <row r="188" spans="3:3" s="3" customFormat="1" ht="24" customHeight="1" x14ac:dyDescent="0.5">
      <c r="C188" s="4"/>
    </row>
    <row r="189" spans="3:3" s="3" customFormat="1" ht="24" customHeight="1" x14ac:dyDescent="0.5">
      <c r="C189" s="4"/>
    </row>
    <row r="190" spans="3:3" s="3" customFormat="1" ht="24" customHeight="1" x14ac:dyDescent="0.5">
      <c r="C190" s="4"/>
    </row>
    <row r="191" spans="3:3" s="3" customFormat="1" ht="24" customHeight="1" x14ac:dyDescent="0.5">
      <c r="C191" s="4"/>
    </row>
    <row r="192" spans="3:3" s="3" customFormat="1" ht="24" customHeight="1" x14ac:dyDescent="0.5">
      <c r="C192" s="4"/>
    </row>
    <row r="193" spans="3:3" s="3" customFormat="1" ht="24" customHeight="1" x14ac:dyDescent="0.5">
      <c r="C193" s="4"/>
    </row>
    <row r="194" spans="3:3" s="3" customFormat="1" ht="24" customHeight="1" x14ac:dyDescent="0.5">
      <c r="C194" s="4"/>
    </row>
    <row r="195" spans="3:3" s="3" customFormat="1" ht="24" customHeight="1" x14ac:dyDescent="0.5">
      <c r="C195" s="4"/>
    </row>
    <row r="196" spans="3:3" s="3" customFormat="1" ht="24" customHeight="1" x14ac:dyDescent="0.5">
      <c r="C196" s="4"/>
    </row>
    <row r="197" spans="3:3" s="3" customFormat="1" ht="24" customHeight="1" x14ac:dyDescent="0.5">
      <c r="C197" s="4"/>
    </row>
    <row r="198" spans="3:3" s="3" customFormat="1" ht="24" customHeight="1" x14ac:dyDescent="0.5">
      <c r="C198" s="4"/>
    </row>
    <row r="199" spans="3:3" s="3" customFormat="1" ht="24" customHeight="1" x14ac:dyDescent="0.5">
      <c r="C199" s="4"/>
    </row>
    <row r="200" spans="3:3" s="3" customFormat="1" ht="24" customHeight="1" x14ac:dyDescent="0.5">
      <c r="C200" s="4"/>
    </row>
    <row r="201" spans="3:3" s="3" customFormat="1" ht="24" customHeight="1" x14ac:dyDescent="0.5">
      <c r="C201" s="4"/>
    </row>
    <row r="202" spans="3:3" s="3" customFormat="1" ht="24" customHeight="1" x14ac:dyDescent="0.5">
      <c r="C202" s="4"/>
    </row>
    <row r="203" spans="3:3" s="3" customFormat="1" ht="24" customHeight="1" x14ac:dyDescent="0.5">
      <c r="C203" s="4"/>
    </row>
    <row r="204" spans="3:3" s="3" customFormat="1" ht="24" customHeight="1" x14ac:dyDescent="0.5">
      <c r="C204" s="4"/>
    </row>
    <row r="205" spans="3:3" s="3" customFormat="1" ht="24" customHeight="1" x14ac:dyDescent="0.5">
      <c r="C205" s="4"/>
    </row>
    <row r="206" spans="3:3" s="3" customFormat="1" ht="24" customHeight="1" x14ac:dyDescent="0.5">
      <c r="C206" s="4"/>
    </row>
    <row r="207" spans="3:3" s="3" customFormat="1" ht="24" customHeight="1" x14ac:dyDescent="0.5">
      <c r="C207" s="4"/>
    </row>
    <row r="208" spans="3:3" s="3" customFormat="1" ht="24" customHeight="1" x14ac:dyDescent="0.5">
      <c r="C208" s="4"/>
    </row>
    <row r="209" spans="3:3" s="3" customFormat="1" ht="24" customHeight="1" x14ac:dyDescent="0.5">
      <c r="C209" s="4"/>
    </row>
    <row r="210" spans="3:3" s="3" customFormat="1" ht="24" customHeight="1" x14ac:dyDescent="0.5">
      <c r="C210" s="4"/>
    </row>
    <row r="211" spans="3:3" s="3" customFormat="1" ht="24" customHeight="1" x14ac:dyDescent="0.5">
      <c r="C211" s="4"/>
    </row>
    <row r="212" spans="3:3" s="3" customFormat="1" ht="24" customHeight="1" x14ac:dyDescent="0.5">
      <c r="C212" s="4"/>
    </row>
    <row r="213" spans="3:3" s="3" customFormat="1" ht="24" customHeight="1" x14ac:dyDescent="0.5">
      <c r="C213" s="4"/>
    </row>
    <row r="214" spans="3:3" s="3" customFormat="1" ht="24" customHeight="1" x14ac:dyDescent="0.5">
      <c r="C214" s="4"/>
    </row>
    <row r="215" spans="3:3" s="3" customFormat="1" ht="24" customHeight="1" x14ac:dyDescent="0.5">
      <c r="C215" s="4"/>
    </row>
    <row r="216" spans="3:3" s="3" customFormat="1" ht="24" customHeight="1" x14ac:dyDescent="0.5">
      <c r="C216" s="4"/>
    </row>
    <row r="217" spans="3:3" s="3" customFormat="1" ht="24" customHeight="1" x14ac:dyDescent="0.5">
      <c r="C217" s="4"/>
    </row>
    <row r="218" spans="3:3" s="3" customFormat="1" ht="24" customHeight="1" x14ac:dyDescent="0.5">
      <c r="C218" s="4"/>
    </row>
    <row r="219" spans="3:3" s="3" customFormat="1" ht="24" customHeight="1" x14ac:dyDescent="0.5">
      <c r="C219" s="4"/>
    </row>
    <row r="220" spans="3:3" s="3" customFormat="1" ht="24" customHeight="1" x14ac:dyDescent="0.5">
      <c r="C220" s="4"/>
    </row>
    <row r="221" spans="3:3" s="3" customFormat="1" ht="24" customHeight="1" x14ac:dyDescent="0.5">
      <c r="C221" s="4"/>
    </row>
    <row r="222" spans="3:3" s="3" customFormat="1" ht="24" customHeight="1" x14ac:dyDescent="0.5">
      <c r="C222" s="4"/>
    </row>
    <row r="223" spans="3:3" s="3" customFormat="1" ht="24" customHeight="1" x14ac:dyDescent="0.5">
      <c r="C223" s="4"/>
    </row>
    <row r="224" spans="3:3" s="3" customFormat="1" ht="24" customHeight="1" x14ac:dyDescent="0.5">
      <c r="C224" s="4"/>
    </row>
    <row r="225" spans="3:3" s="3" customFormat="1" ht="24" customHeight="1" x14ac:dyDescent="0.5">
      <c r="C225" s="4"/>
    </row>
    <row r="226" spans="3:3" s="3" customFormat="1" ht="24" customHeight="1" x14ac:dyDescent="0.5">
      <c r="C226" s="4"/>
    </row>
    <row r="227" spans="3:3" s="3" customFormat="1" ht="24" customHeight="1" x14ac:dyDescent="0.5">
      <c r="C227" s="4"/>
    </row>
    <row r="228" spans="3:3" s="3" customFormat="1" ht="24" customHeight="1" x14ac:dyDescent="0.5">
      <c r="C228" s="4"/>
    </row>
    <row r="229" spans="3:3" s="3" customFormat="1" ht="24" customHeight="1" x14ac:dyDescent="0.5">
      <c r="C229" s="4"/>
    </row>
    <row r="230" spans="3:3" s="3" customFormat="1" ht="24" customHeight="1" x14ac:dyDescent="0.5">
      <c r="C230" s="4"/>
    </row>
    <row r="231" spans="3:3" s="3" customFormat="1" ht="24" customHeight="1" x14ac:dyDescent="0.5">
      <c r="C231" s="4"/>
    </row>
    <row r="232" spans="3:3" s="3" customFormat="1" ht="24" customHeight="1" x14ac:dyDescent="0.5">
      <c r="C232" s="4"/>
    </row>
    <row r="233" spans="3:3" s="3" customFormat="1" ht="24" customHeight="1" x14ac:dyDescent="0.5">
      <c r="C233" s="4"/>
    </row>
    <row r="234" spans="3:3" s="3" customFormat="1" ht="24" customHeight="1" x14ac:dyDescent="0.5">
      <c r="C234" s="4"/>
    </row>
    <row r="235" spans="3:3" s="3" customFormat="1" ht="24" customHeight="1" x14ac:dyDescent="0.5">
      <c r="C235" s="4"/>
    </row>
    <row r="236" spans="3:3" s="3" customFormat="1" ht="24" customHeight="1" x14ac:dyDescent="0.5">
      <c r="C236" s="4"/>
    </row>
    <row r="237" spans="3:3" s="3" customFormat="1" ht="24" customHeight="1" x14ac:dyDescent="0.5">
      <c r="C237" s="4"/>
    </row>
    <row r="238" spans="3:3" s="3" customFormat="1" ht="24" customHeight="1" x14ac:dyDescent="0.5">
      <c r="C238" s="4"/>
    </row>
    <row r="239" spans="3:3" s="3" customFormat="1" ht="24" customHeight="1" x14ac:dyDescent="0.5">
      <c r="C239" s="4"/>
    </row>
    <row r="240" spans="3:3" s="3" customFormat="1" ht="24" customHeight="1" x14ac:dyDescent="0.5">
      <c r="C240" s="4"/>
    </row>
    <row r="241" spans="3:3" s="3" customFormat="1" ht="24" customHeight="1" x14ac:dyDescent="0.5">
      <c r="C241" s="4"/>
    </row>
    <row r="242" spans="3:3" s="3" customFormat="1" ht="24" customHeight="1" x14ac:dyDescent="0.5">
      <c r="C242" s="4"/>
    </row>
    <row r="243" spans="3:3" s="3" customFormat="1" ht="24" customHeight="1" x14ac:dyDescent="0.5">
      <c r="C243" s="4"/>
    </row>
    <row r="244" spans="3:3" s="3" customFormat="1" ht="24" customHeight="1" x14ac:dyDescent="0.5">
      <c r="C244" s="4"/>
    </row>
    <row r="245" spans="3:3" s="3" customFormat="1" ht="24" customHeight="1" x14ac:dyDescent="0.5">
      <c r="C245" s="4"/>
    </row>
    <row r="246" spans="3:3" s="3" customFormat="1" ht="24" customHeight="1" x14ac:dyDescent="0.5">
      <c r="C246" s="4"/>
    </row>
    <row r="247" spans="3:3" s="3" customFormat="1" ht="24" customHeight="1" x14ac:dyDescent="0.5">
      <c r="C247" s="4"/>
    </row>
    <row r="248" spans="3:3" s="3" customFormat="1" ht="24" customHeight="1" x14ac:dyDescent="0.5">
      <c r="C248" s="4"/>
    </row>
    <row r="249" spans="3:3" s="3" customFormat="1" ht="24" customHeight="1" x14ac:dyDescent="0.5">
      <c r="C249" s="4"/>
    </row>
    <row r="250" spans="3:3" s="3" customFormat="1" ht="24" customHeight="1" x14ac:dyDescent="0.5">
      <c r="C250" s="4"/>
    </row>
    <row r="251" spans="3:3" s="3" customFormat="1" ht="24" customHeight="1" x14ac:dyDescent="0.5">
      <c r="C251" s="4"/>
    </row>
    <row r="252" spans="3:3" s="3" customFormat="1" ht="24" customHeight="1" x14ac:dyDescent="0.5">
      <c r="C252" s="4"/>
    </row>
    <row r="253" spans="3:3" s="3" customFormat="1" ht="24" customHeight="1" x14ac:dyDescent="0.5">
      <c r="C253" s="4"/>
    </row>
    <row r="254" spans="3:3" s="3" customFormat="1" ht="24" customHeight="1" x14ac:dyDescent="0.5">
      <c r="C254" s="4"/>
    </row>
    <row r="255" spans="3:3" s="3" customFormat="1" ht="24" customHeight="1" x14ac:dyDescent="0.5">
      <c r="C255" s="4"/>
    </row>
    <row r="256" spans="3:3" s="3" customFormat="1" ht="24" customHeight="1" x14ac:dyDescent="0.5">
      <c r="C256" s="4"/>
    </row>
    <row r="257" spans="3:3" s="3" customFormat="1" ht="24" customHeight="1" x14ac:dyDescent="0.5">
      <c r="C257" s="4"/>
    </row>
  </sheetData>
  <mergeCells count="40">
    <mergeCell ref="A1:B1"/>
    <mergeCell ref="A2:B2"/>
    <mergeCell ref="A4:D7"/>
    <mergeCell ref="E4:J4"/>
    <mergeCell ref="K4:P4"/>
    <mergeCell ref="Q4:V4"/>
    <mergeCell ref="M6:N6"/>
    <mergeCell ref="O6:P6"/>
    <mergeCell ref="Q6:R6"/>
    <mergeCell ref="S6:T6"/>
    <mergeCell ref="W4:AB4"/>
    <mergeCell ref="AC4:AD7"/>
    <mergeCell ref="E5:J5"/>
    <mergeCell ref="K5:P5"/>
    <mergeCell ref="Q5:V5"/>
    <mergeCell ref="W5:AB5"/>
    <mergeCell ref="E6:F6"/>
    <mergeCell ref="G6:H6"/>
    <mergeCell ref="I6:J6"/>
    <mergeCell ref="K6:L6"/>
    <mergeCell ref="U6:V6"/>
    <mergeCell ref="W6:X6"/>
    <mergeCell ref="Y6:Z6"/>
    <mergeCell ref="AA6:AB6"/>
    <mergeCell ref="E7:F7"/>
    <mergeCell ref="G7:H7"/>
    <mergeCell ref="I7:J7"/>
    <mergeCell ref="K7:L7"/>
    <mergeCell ref="M7:N7"/>
    <mergeCell ref="O7:P7"/>
    <mergeCell ref="A9:D9"/>
    <mergeCell ref="AC9:AD9"/>
    <mergeCell ref="A18:B18"/>
    <mergeCell ref="A19:B19"/>
    <mergeCell ref="Q7:R7"/>
    <mergeCell ref="S7:T7"/>
    <mergeCell ref="U7:V7"/>
    <mergeCell ref="W7:X7"/>
    <mergeCell ref="Y7:Z7"/>
    <mergeCell ref="AA7:AB7"/>
  </mergeCells>
  <pageMargins left="0.78740157480314965" right="0.78740157480314965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2016-03-17T01:41:29Z</dcterms:created>
  <dcterms:modified xsi:type="dcterms:W3CDTF">2016-03-17T01:41:41Z</dcterms:modified>
</cp:coreProperties>
</file>