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46" i="1" l="1"/>
  <c r="E33" i="1"/>
  <c r="D49" i="1" l="1"/>
  <c r="E31" i="1"/>
  <c r="E32" i="1"/>
  <c r="E35" i="1" l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D43" i="1"/>
  <c r="E43" i="1"/>
  <c r="D44" i="1"/>
  <c r="E44" i="1"/>
  <c r="C45" i="1"/>
  <c r="D45" i="1"/>
  <c r="E45" i="1"/>
  <c r="C46" i="1"/>
  <c r="E46" i="1"/>
  <c r="C47" i="1"/>
  <c r="D47" i="1"/>
  <c r="E47" i="1"/>
  <c r="C48" i="1"/>
  <c r="E48" i="1"/>
  <c r="C49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<sst xmlns="http://schemas.openxmlformats.org/spreadsheetml/2006/main" count="68" uniqueCount="32">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</sst>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  <xf numFmtId="188" fontId="1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9" s="34" customFormat="1" ht="4.5" customHeight="1" x14ac:dyDescent="0.5">
      <c r="B2" s="37"/>
      <c r="C2" s="1"/>
      <c r="D2" s="1"/>
      <c r="E2" s="1"/>
      <c r="F2" s="35"/>
    </row>
    <row r="3" spans="1:9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9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9" s="22" customFormat="1" ht="15.95" customHeight="1" x14ac:dyDescent="0.45">
      <c r="A5" s="33"/>
      <c r="B5" s="25" t="s">
        <v>24</v>
      </c>
      <c r="C5" s="32">
        <v>1040851.94</v>
      </c>
      <c r="D5" s="32">
        <v>587355.32999999996</v>
      </c>
      <c r="E5" s="32">
        <v>453496.62</v>
      </c>
      <c r="F5" s="31"/>
      <c r="G5" s="32"/>
      <c r="H5" s="27"/>
      <c r="I5" s="27"/>
    </row>
    <row r="6" spans="1:9" s="19" customFormat="1" ht="15.95" customHeight="1" x14ac:dyDescent="0.45">
      <c r="A6" s="20"/>
      <c r="B6" s="18" t="s">
        <v>23</v>
      </c>
      <c r="C6" s="27">
        <v>55025.54</v>
      </c>
      <c r="D6" s="27">
        <v>39412.21</v>
      </c>
      <c r="E6" s="27">
        <v>15613.33</v>
      </c>
      <c r="F6" s="30"/>
      <c r="G6" s="32"/>
      <c r="H6" s="27"/>
      <c r="I6" s="27"/>
    </row>
    <row r="7" spans="1:9" s="19" customFormat="1" ht="15.95" customHeight="1" x14ac:dyDescent="0.45">
      <c r="A7" s="20"/>
      <c r="B7" s="16" t="s">
        <v>22</v>
      </c>
      <c r="C7" s="27">
        <v>3432.19</v>
      </c>
      <c r="D7" s="27">
        <v>2869.35</v>
      </c>
      <c r="E7" s="27">
        <v>562.84</v>
      </c>
      <c r="F7" s="30"/>
      <c r="G7" s="32"/>
      <c r="H7" s="27"/>
      <c r="I7" s="27"/>
    </row>
    <row r="8" spans="1:9" s="19" customFormat="1" ht="15.95" customHeight="1" x14ac:dyDescent="0.45">
      <c r="A8" s="20"/>
      <c r="B8" s="16" t="s">
        <v>21</v>
      </c>
      <c r="C8" s="27">
        <v>353800.16</v>
      </c>
      <c r="D8" s="27">
        <v>196978.99</v>
      </c>
      <c r="E8" s="27">
        <v>156821.17000000001</v>
      </c>
      <c r="F8" s="30"/>
      <c r="G8" s="32"/>
      <c r="H8" s="27"/>
      <c r="I8" s="27"/>
    </row>
    <row r="9" spans="1:9" s="19" customFormat="1" ht="15.95" customHeight="1" x14ac:dyDescent="0.45">
      <c r="A9" s="20"/>
      <c r="B9" s="18" t="s">
        <v>20</v>
      </c>
      <c r="C9" s="27">
        <v>3778.8</v>
      </c>
      <c r="D9" s="27">
        <v>2892.46</v>
      </c>
      <c r="E9" s="27">
        <v>886.34</v>
      </c>
      <c r="F9" s="30"/>
      <c r="G9" s="32"/>
      <c r="H9" s="27"/>
      <c r="I9" s="27"/>
    </row>
    <row r="10" spans="1:9" s="19" customFormat="1" ht="15.95" customHeight="1" x14ac:dyDescent="0.45">
      <c r="A10" s="20"/>
      <c r="B10" s="18" t="s">
        <v>19</v>
      </c>
      <c r="C10" s="27">
        <v>1260.1500000000001</v>
      </c>
      <c r="D10" s="27">
        <v>1260.1500000000001</v>
      </c>
      <c r="E10" s="27" t="s">
        <v>1</v>
      </c>
      <c r="F10" s="30"/>
      <c r="G10" s="32"/>
      <c r="H10" s="27"/>
      <c r="I10" s="27"/>
    </row>
    <row r="11" spans="1:9" s="3" customFormat="1" ht="15.95" customHeight="1" x14ac:dyDescent="0.45">
      <c r="A11" s="20"/>
      <c r="B11" s="18" t="s">
        <v>18</v>
      </c>
      <c r="C11" s="27">
        <v>46089.55</v>
      </c>
      <c r="D11" s="27">
        <v>39741.550000000003</v>
      </c>
      <c r="E11" s="27">
        <v>6348</v>
      </c>
      <c r="F11" s="30"/>
      <c r="G11" s="32"/>
      <c r="H11" s="27"/>
      <c r="I11" s="27"/>
    </row>
    <row r="12" spans="1:9" s="3" customFormat="1" ht="15.95" customHeight="1" x14ac:dyDescent="0.45">
      <c r="A12" s="20"/>
      <c r="B12" s="16" t="s">
        <v>17</v>
      </c>
      <c r="C12" s="27">
        <v>176532.85</v>
      </c>
      <c r="D12" s="27">
        <v>95737.48</v>
      </c>
      <c r="E12" s="27">
        <v>80795.37</v>
      </c>
      <c r="F12" s="26"/>
      <c r="G12" s="32"/>
      <c r="H12" s="27"/>
      <c r="I12" s="27"/>
    </row>
    <row r="13" spans="1:9" s="12" customFormat="1" ht="15.95" customHeight="1" x14ac:dyDescent="0.45">
      <c r="A13" s="20"/>
      <c r="B13" s="15" t="s">
        <v>16</v>
      </c>
      <c r="C13" s="27">
        <v>61683.3</v>
      </c>
      <c r="D13" s="27">
        <v>52880.04</v>
      </c>
      <c r="E13" s="27">
        <v>8803.26</v>
      </c>
      <c r="F13" s="26"/>
      <c r="G13" s="32"/>
      <c r="H13" s="27"/>
      <c r="I13" s="27"/>
    </row>
    <row r="14" spans="1:9" s="3" customFormat="1" ht="15.95" customHeight="1" x14ac:dyDescent="0.45">
      <c r="A14" s="20"/>
      <c r="B14" s="12" t="s">
        <v>15</v>
      </c>
      <c r="C14" s="27">
        <v>140127.57</v>
      </c>
      <c r="D14" s="27">
        <v>59652.37</v>
      </c>
      <c r="E14" s="27">
        <v>80475.199999999997</v>
      </c>
      <c r="F14" s="29"/>
      <c r="G14" s="32"/>
      <c r="H14" s="27"/>
      <c r="I14" s="27"/>
    </row>
    <row r="15" spans="1:9" s="3" customFormat="1" ht="15.95" customHeight="1" x14ac:dyDescent="0.45">
      <c r="A15" s="20"/>
      <c r="B15" s="12" t="s">
        <v>14</v>
      </c>
      <c r="C15" s="27">
        <v>3359.35</v>
      </c>
      <c r="D15" s="27">
        <v>2038.44</v>
      </c>
      <c r="E15" s="27">
        <v>1320.92</v>
      </c>
      <c r="F15" s="26"/>
      <c r="G15" s="32"/>
      <c r="H15" s="27"/>
      <c r="I15" s="27"/>
    </row>
    <row r="16" spans="1:9" s="3" customFormat="1" ht="15.95" customHeight="1" x14ac:dyDescent="0.45">
      <c r="A16" s="20"/>
      <c r="B16" s="12" t="s">
        <v>13</v>
      </c>
      <c r="C16" s="27">
        <v>10094.799999999999</v>
      </c>
      <c r="D16" s="27">
        <v>3042.32</v>
      </c>
      <c r="E16" s="27">
        <v>7052.48</v>
      </c>
      <c r="F16" s="26"/>
      <c r="G16" s="32"/>
      <c r="H16" s="27"/>
      <c r="I16" s="27"/>
    </row>
    <row r="17" spans="1:10" s="3" customFormat="1" ht="15.95" customHeight="1" x14ac:dyDescent="0.45">
      <c r="A17" s="20"/>
      <c r="B17" s="12" t="s">
        <v>12</v>
      </c>
      <c r="C17" s="27">
        <v>11698.26</v>
      </c>
      <c r="D17" s="27">
        <v>5725.55</v>
      </c>
      <c r="E17" s="27">
        <v>5972.71</v>
      </c>
      <c r="F17" s="26"/>
      <c r="G17" s="32"/>
      <c r="H17" s="27"/>
      <c r="I17" s="27"/>
    </row>
    <row r="18" spans="1:10" s="3" customFormat="1" ht="15.95" customHeight="1" x14ac:dyDescent="0.45">
      <c r="A18" s="20"/>
      <c r="B18" s="3" t="s">
        <v>11</v>
      </c>
      <c r="C18" s="27">
        <v>8193.5300000000007</v>
      </c>
      <c r="D18" s="27">
        <v>7036.19</v>
      </c>
      <c r="E18" s="27">
        <v>1157.3399999999999</v>
      </c>
      <c r="F18" s="26"/>
      <c r="G18" s="32"/>
      <c r="H18" s="27"/>
      <c r="I18" s="27"/>
    </row>
    <row r="19" spans="1:10" s="3" customFormat="1" ht="15.95" customHeight="1" x14ac:dyDescent="0.45">
      <c r="A19" s="20"/>
      <c r="B19" s="3" t="s">
        <v>10</v>
      </c>
      <c r="C19" s="27">
        <v>34395.300000000003</v>
      </c>
      <c r="D19" s="27">
        <v>29146.41</v>
      </c>
      <c r="E19" s="27">
        <v>5248.89</v>
      </c>
      <c r="F19" s="26"/>
      <c r="G19" s="32"/>
      <c r="H19" s="27"/>
      <c r="I19" s="27"/>
    </row>
    <row r="20" spans="1:10" s="3" customFormat="1" ht="15.95" customHeight="1" x14ac:dyDescent="0.45">
      <c r="A20" s="20"/>
      <c r="B20" s="3" t="s">
        <v>9</v>
      </c>
      <c r="C20" s="27">
        <v>22392.39</v>
      </c>
      <c r="D20" s="27">
        <v>18823.88</v>
      </c>
      <c r="E20" s="27">
        <v>3568.51</v>
      </c>
      <c r="F20" s="26"/>
      <c r="G20" s="32"/>
      <c r="H20" s="27"/>
      <c r="I20" s="27"/>
    </row>
    <row r="21" spans="1:10" s="3" customFormat="1" ht="15.95" customHeight="1" x14ac:dyDescent="0.45">
      <c r="A21" s="20"/>
      <c r="B21" s="3" t="s">
        <v>8</v>
      </c>
      <c r="C21" s="27">
        <v>26560.73</v>
      </c>
      <c r="D21" s="27">
        <v>6793.55</v>
      </c>
      <c r="E21" s="27">
        <v>19767.18</v>
      </c>
      <c r="F21" s="26"/>
      <c r="G21" s="32"/>
      <c r="H21" s="27"/>
      <c r="I21" s="27"/>
    </row>
    <row r="22" spans="1:10" s="3" customFormat="1" ht="15.95" customHeight="1" x14ac:dyDescent="0.45">
      <c r="A22" s="20"/>
      <c r="B22" s="3" t="s">
        <v>7</v>
      </c>
      <c r="C22" s="27">
        <v>20240.599999999999</v>
      </c>
      <c r="D22" s="27">
        <v>5527.23</v>
      </c>
      <c r="E22" s="27">
        <v>14713.37</v>
      </c>
      <c r="F22" s="26"/>
      <c r="G22" s="32"/>
      <c r="H22" s="27"/>
      <c r="I22" s="27"/>
    </row>
    <row r="23" spans="1:10" s="3" customFormat="1" ht="15.95" customHeight="1" x14ac:dyDescent="0.45">
      <c r="A23" s="20"/>
      <c r="B23" s="3" t="s">
        <v>6</v>
      </c>
      <c r="C23" s="27">
        <v>14530.57</v>
      </c>
      <c r="D23" s="27">
        <v>6067.55</v>
      </c>
      <c r="E23" s="27">
        <v>8463.01</v>
      </c>
      <c r="F23" s="26"/>
      <c r="G23" s="32"/>
      <c r="H23" s="27"/>
      <c r="I23" s="27"/>
    </row>
    <row r="24" spans="1:10" s="3" customFormat="1" ht="15.95" customHeight="1" x14ac:dyDescent="0.45">
      <c r="A24" s="20"/>
      <c r="B24" s="3" t="s">
        <v>5</v>
      </c>
      <c r="C24" s="27">
        <v>40778.6</v>
      </c>
      <c r="D24" s="27">
        <v>9180.4599999999991</v>
      </c>
      <c r="E24" s="27">
        <v>31598.14</v>
      </c>
      <c r="F24" s="26"/>
      <c r="G24" s="32"/>
      <c r="H24" s="27"/>
      <c r="I24" s="27"/>
    </row>
    <row r="25" spans="1:10" s="3" customFormat="1" ht="15.95" customHeight="1" x14ac:dyDescent="0.45">
      <c r="A25" s="20"/>
      <c r="B25" s="3" t="s">
        <v>4</v>
      </c>
      <c r="C25" s="27">
        <v>6877.7</v>
      </c>
      <c r="D25" s="27">
        <v>2549.16</v>
      </c>
      <c r="E25" s="27">
        <v>4328.54</v>
      </c>
      <c r="F25" s="26"/>
      <c r="G25" s="32"/>
      <c r="H25" s="27"/>
      <c r="I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G26" s="32"/>
      <c r="H26" s="27"/>
      <c r="I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G27" s="32"/>
      <c r="H27" s="27"/>
      <c r="I27" s="27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99.988647906636942</v>
      </c>
      <c r="D29" s="24">
        <f>SUM(D30:D51)</f>
        <v>100.00000170254692</v>
      </c>
      <c r="E29" s="24">
        <f>SUM(E30:E51)</f>
        <v>99.985514385531673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5.2865866782166924</v>
      </c>
      <c r="D30" s="9">
        <f>D6*100/D5</f>
        <v>6.710113620659576</v>
      </c>
      <c r="E30" s="8">
        <f>E6*100/E5</f>
        <v>3.4428768179132185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0.32974814842541389</v>
      </c>
      <c r="D31" s="9">
        <f>D7*100/D5</f>
        <v>0.4885202965639216</v>
      </c>
      <c r="E31" s="8">
        <f>E7*100/E5</f>
        <v>0.12411117860150755</v>
      </c>
      <c r="F31" s="17"/>
    </row>
    <row r="32" spans="1:10" s="19" customFormat="1" ht="15.6" customHeight="1" x14ac:dyDescent="0.5">
      <c r="B32" s="16" t="s">
        <v>21</v>
      </c>
      <c r="C32" s="8">
        <f>C8*100/C5</f>
        <v>33.991401313043625</v>
      </c>
      <c r="D32" s="9">
        <f>D8*100/D5</f>
        <v>33.536597003384649</v>
      </c>
      <c r="E32" s="8">
        <f>E8*100/E5</f>
        <v>34.580449574243801</v>
      </c>
      <c r="F32" s="17"/>
    </row>
    <row r="33" spans="1:8" s="19" customFormat="1" ht="15.6" customHeight="1" x14ac:dyDescent="0.5">
      <c r="B33" s="18" t="s">
        <v>20</v>
      </c>
      <c r="C33" s="8">
        <f>C9*100/C5</f>
        <v>0.36304875408120008</v>
      </c>
      <c r="D33" s="9">
        <f>D9*100/D5</f>
        <v>0.49245488246441899</v>
      </c>
      <c r="E33" s="8">
        <f>E9*100/E5</f>
        <v>0.19544577862564885</v>
      </c>
      <c r="F33" s="17"/>
    </row>
    <row r="34" spans="1:8" s="19" customFormat="1" ht="15.6" customHeight="1" x14ac:dyDescent="0.45">
      <c r="B34" s="18" t="s">
        <v>19</v>
      </c>
      <c r="C34" s="8">
        <f>C10*100/C5</f>
        <v>0.12106909268959043</v>
      </c>
      <c r="D34" s="9">
        <f>D10*100/D5</f>
        <v>0.21454644839947229</v>
      </c>
      <c r="E34" s="47" t="s">
        <v>1</v>
      </c>
      <c r="F34" s="17"/>
    </row>
    <row r="35" spans="1:8" s="3" customFormat="1" ht="15.6" customHeight="1" x14ac:dyDescent="0.45">
      <c r="B35" s="18" t="s">
        <v>18</v>
      </c>
      <c r="C35" s="8">
        <f>C11*100/C5</f>
        <v>4.4280601523402074</v>
      </c>
      <c r="D35" s="9">
        <f>D11*100/D5</f>
        <v>6.7661853004722046</v>
      </c>
      <c r="E35" s="8">
        <f>E11*100/E5</f>
        <v>1.3997899256669213</v>
      </c>
      <c r="F35" s="17"/>
    </row>
    <row r="36" spans="1:8" s="3" customFormat="1" ht="15.6" customHeight="1" x14ac:dyDescent="0.45">
      <c r="B36" s="16" t="s">
        <v>17</v>
      </c>
      <c r="C36" s="8">
        <f>C12*100/C5</f>
        <v>16.960418981397105</v>
      </c>
      <c r="D36" s="9">
        <f>D12*100/D5</f>
        <v>16.299755039253668</v>
      </c>
      <c r="E36" s="8">
        <f>E12*100/E5</f>
        <v>17.816090889497698</v>
      </c>
      <c r="F36" s="11"/>
    </row>
    <row r="37" spans="1:8" s="3" customFormat="1" ht="15.6" customHeight="1" x14ac:dyDescent="0.45">
      <c r="B37" s="15" t="s">
        <v>16</v>
      </c>
      <c r="C37" s="8">
        <f>C13*100/C5</f>
        <v>5.9262319288178489</v>
      </c>
      <c r="D37" s="9">
        <f>D13*100/D5</f>
        <v>9.0030748507892149</v>
      </c>
      <c r="E37" s="8">
        <f>E13*100/E5</f>
        <v>1.9411963864251072</v>
      </c>
      <c r="F37" s="11"/>
    </row>
    <row r="38" spans="1:8" s="12" customFormat="1" ht="15.6" customHeight="1" x14ac:dyDescent="0.45">
      <c r="B38" s="12" t="s">
        <v>15</v>
      </c>
      <c r="C38" s="8">
        <f>C14*100/C5</f>
        <v>13.462776463672634</v>
      </c>
      <c r="D38" s="9">
        <f>D14*100/D5</f>
        <v>10.156095799794651</v>
      </c>
      <c r="E38" s="8">
        <f>E14*100/E5</f>
        <v>17.745490583810746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0.32275003493772614</v>
      </c>
      <c r="D39" s="9">
        <f>D15*100/D5</f>
        <v>0.34705397157117823</v>
      </c>
      <c r="E39" s="8">
        <f>E15*100/E5</f>
        <v>0.29127449726086163</v>
      </c>
      <c r="F39" s="13"/>
    </row>
    <row r="40" spans="1:8" s="3" customFormat="1" ht="15.6" customHeight="1" x14ac:dyDescent="0.45">
      <c r="B40" s="12" t="s">
        <v>13</v>
      </c>
      <c r="C40" s="8">
        <f>C16*100/C5</f>
        <v>0.96985936347488566</v>
      </c>
      <c r="D40" s="9">
        <f>D16*100/D5</f>
        <v>0.51796925040247788</v>
      </c>
      <c r="E40" s="8">
        <f>E16*100/E5</f>
        <v>1.5551339721120745</v>
      </c>
      <c r="F40" s="11"/>
    </row>
    <row r="41" spans="1:8" s="3" customFormat="1" ht="15.6" customHeight="1" x14ac:dyDescent="0.45">
      <c r="B41" s="12" t="s">
        <v>12</v>
      </c>
      <c r="C41" s="8">
        <f>C17*100/C5</f>
        <v>1.12391201384512</v>
      </c>
      <c r="D41" s="9">
        <f>D17*100/D5</f>
        <v>0.97480174394603691</v>
      </c>
      <c r="E41" s="8">
        <f>E17*100/E5</f>
        <v>1.3170351743746183</v>
      </c>
      <c r="F41" s="11"/>
    </row>
    <row r="42" spans="1:8" s="3" customFormat="1" ht="15.6" customHeight="1" x14ac:dyDescent="0.45">
      <c r="B42" s="3" t="s">
        <v>11</v>
      </c>
      <c r="C42" s="8">
        <f>C18*100/C5</f>
        <v>0.78719457447521324</v>
      </c>
      <c r="D42" s="9">
        <f>D18*100/D5</f>
        <v>1.1979443516755013</v>
      </c>
      <c r="E42" s="8">
        <f>E18*100/E5</f>
        <v>0.25520366612655238</v>
      </c>
      <c r="F42" s="11"/>
    </row>
    <row r="43" spans="1:8" s="3" customFormat="1" ht="15.6" customHeight="1" x14ac:dyDescent="0.45">
      <c r="B43" s="3" t="s">
        <v>10</v>
      </c>
      <c r="C43" s="8">
        <f>C19*100/C5</f>
        <v>3.3045333998224575</v>
      </c>
      <c r="D43" s="9">
        <f>D19*100/D5</f>
        <v>4.9623130175731962</v>
      </c>
      <c r="E43" s="8">
        <f>E19*100/E5</f>
        <v>1.1574264875447142</v>
      </c>
      <c r="F43" s="11"/>
    </row>
    <row r="44" spans="1:8" s="3" customFormat="1" ht="15.6" customHeight="1" x14ac:dyDescent="0.45">
      <c r="B44" s="3" t="s">
        <v>9</v>
      </c>
      <c r="C44" s="8">
        <v>2.14</v>
      </c>
      <c r="D44" s="9">
        <f>D20*100/D5</f>
        <v>3.2048538658872818</v>
      </c>
      <c r="E44" s="8">
        <f>E20*100/E5</f>
        <v>0.78688789345331833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2.5518259590312145</v>
      </c>
      <c r="D45" s="9">
        <f>D21*100/D5</f>
        <v>1.1566337535406379</v>
      </c>
      <c r="E45" s="8">
        <f>E21*100/E5</f>
        <v>4.3588373381922887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1.9446185592928806</v>
      </c>
      <c r="D46" s="9">
        <f>D22*100/D5</f>
        <v>0.94103683369996838</v>
      </c>
      <c r="E46" s="8">
        <f>E22*100/E5</f>
        <v>3.2444277092958269</v>
      </c>
      <c r="F46" s="4"/>
    </row>
    <row r="47" spans="1:8" s="3" customFormat="1" ht="15.6" customHeight="1" x14ac:dyDescent="0.45">
      <c r="B47" s="3" t="s">
        <v>6</v>
      </c>
      <c r="C47" s="8">
        <f>C23*100/C5</f>
        <v>1.3960266048982914</v>
      </c>
      <c r="D47" s="9">
        <f>D23*100/D5</f>
        <v>1.0330288481420609</v>
      </c>
      <c r="E47" s="8">
        <f>E23*100/E5</f>
        <v>1.8661682638340282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3.9178098664061674</v>
      </c>
      <c r="D48" s="9">
        <f>D24*100/D5</f>
        <v>1.5630163771562267</v>
      </c>
      <c r="E48" s="8">
        <f>E24*100/E5</f>
        <v>6.9676682485527675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0.66077601776867523</v>
      </c>
      <c r="D49" s="9">
        <f>D25*100/D5</f>
        <v>0.43400644717057391</v>
      </c>
      <c r="E49" s="8">
        <v>0.94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46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2017-10-05T09:09:01Z</dcterms:modified>
</cp:coreProperties>
</file>