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/>
  </bookViews>
  <sheets>
    <sheet name="ตร5" sheetId="1" r:id="rId1"/>
  </sheets>
  <definedNames>
    <definedName name="_xlnm.Print_Area" localSheetId="0">ตร5!$A$1:$D$51</definedName>
  </definedNames>
  <calcPr calcId="144525"/>
</workbook>
</file>

<file path=xl/calcChain.xml><?xml version="1.0" encoding="utf-8"?>
<calcChain xmlns="http://schemas.openxmlformats.org/spreadsheetml/2006/main">
  <c r="D43" i="1" l="1"/>
  <c r="C44" i="1"/>
  <c r="B48" i="1"/>
  <c r="B49" i="1"/>
  <c r="B47" i="1"/>
  <c r="B46" i="1"/>
  <c r="B45" i="1"/>
  <c r="B44" i="1"/>
  <c r="B43" i="1"/>
  <c r="B42" i="1"/>
  <c r="B41" i="1"/>
  <c r="B40" i="1"/>
  <c r="B39" i="1"/>
  <c r="B37" i="1"/>
  <c r="B38" i="1"/>
  <c r="B30" i="1"/>
  <c r="D42" i="1" l="1"/>
  <c r="C43" i="1"/>
  <c r="C42" i="1"/>
  <c r="C37" i="1"/>
  <c r="B32" i="1"/>
  <c r="B33" i="1"/>
  <c r="B34" i="1"/>
  <c r="B35" i="1"/>
  <c r="B36" i="1"/>
  <c r="C32" i="1"/>
  <c r="C33" i="1"/>
  <c r="C34" i="1"/>
  <c r="C35" i="1"/>
  <c r="C36" i="1"/>
  <c r="C38" i="1"/>
  <c r="C40" i="1"/>
  <c r="C45" i="1"/>
  <c r="C46" i="1"/>
  <c r="C47" i="1"/>
  <c r="C48" i="1"/>
  <c r="D49" i="1" l="1"/>
  <c r="D48" i="1"/>
  <c r="D47" i="1"/>
  <c r="D46" i="1"/>
  <c r="D45" i="1"/>
  <c r="D44" i="1"/>
  <c r="D41" i="1"/>
  <c r="D40" i="1"/>
  <c r="D39" i="1"/>
  <c r="D38" i="1"/>
  <c r="D37" i="1"/>
  <c r="D36" i="1"/>
  <c r="D35" i="1"/>
  <c r="D34" i="1"/>
  <c r="D32" i="1"/>
  <c r="D30" i="1"/>
  <c r="C30" i="1"/>
</calcChain>
</file>

<file path=xl/sharedStrings.xml><?xml version="1.0" encoding="utf-8"?>
<sst xmlns="http://schemas.openxmlformats.org/spreadsheetml/2006/main" count="78" uniqueCount="34">
  <si>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</si>
  <si>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</si>
  <si>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</si>
  <si>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</si>
  <si>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</si>
  <si>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</si>
  <si>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</si>
  <si>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</si>
  <si>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</si>
  <si>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</si>
  <si>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</si>
  <si>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</si>
  <si>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</si>
  <si>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</si>
  <si>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</si>
  <si>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</si>
  <si>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</si>
  <si>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</si>
  <si>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</si>
  <si>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</si>
  <si>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</si>
  <si>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</si>
  <si>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</si>
  <si>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</si>
  <si>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</si>
  <si>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</si>
  <si>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</si>
  <si>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</si>
  <si>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</si>
  <si>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</si>
  <si>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 จำแนกตามอุตสาหกรรม และเพศ</t>
  </si>
  <si>
    <t>การสำรวจภาวะการทำงานของประชากร จังหวัดพิจิตร ไตรมาสที่ 4 พ.ศ. 2563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</si>
  <si>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-- คือ ต่ำกว่า 0.1</t>
    </r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</si>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</sst>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0.0000"/>
    <numFmt numFmtId="189" formatCode="_-* #,##0_-;\-* #,##0_-;_-* &quot;-&quot;??_-;_-@_-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3"/>
      <color rgb="FFFF0000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0" fontId="14" fillId="0" borderId="0"/>
    <xf numFmtId="0" fontId="14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187" fontId="11" fillId="0" borderId="0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1" fillId="0" borderId="0" xfId="1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89" fontId="6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189" fontId="4" fillId="0" borderId="0" xfId="1" applyNumberFormat="1" applyFont="1" applyFill="1" applyBorder="1"/>
    <xf numFmtId="187" fontId="10" fillId="0" borderId="0" xfId="1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187" fontId="11" fillId="0" borderId="0" xfId="1" applyNumberFormat="1" applyFont="1" applyFill="1" applyBorder="1" applyAlignment="1">
      <alignment horizontal="right"/>
    </xf>
    <xf numFmtId="188" fontId="11" fillId="0" borderId="0" xfId="1" quotePrefix="1" applyNumberFormat="1" applyFont="1" applyFill="1" applyBorder="1" applyAlignment="1">
      <alignment horizontal="right"/>
    </xf>
    <xf numFmtId="188" fontId="11" fillId="0" borderId="1" xfId="1" quotePrefix="1" applyNumberFormat="1" applyFont="1" applyFill="1" applyBorder="1" applyAlignment="1">
      <alignment horizontal="right"/>
    </xf>
    <xf numFmtId="187" fontId="11" fillId="0" borderId="1" xfId="1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center" vertical="center"/>
    </xf>
    <xf numFmtId="189" fontId="16" fillId="0" borderId="0" xfId="1" applyNumberFormat="1" applyFont="1" applyFill="1" applyAlignment="1">
      <alignment vertical="center"/>
    </xf>
    <xf numFmtId="3" fontId="15" fillId="0" borderId="0" xfId="0" applyNumberFormat="1" applyFont="1" applyFill="1" applyAlignment="1">
      <alignment horizontal="right"/>
    </xf>
  </cellXfs>
  <cellStyles count="11">
    <cellStyle name="Comma" xfId="1" builtinId="3"/>
    <cellStyle name="Comma 2" xfId="5"/>
    <cellStyle name="Normal" xfId="0" builtinId="0"/>
    <cellStyle name="Normal 2" xfId="4"/>
    <cellStyle name="Normal 3" xfId="6"/>
    <cellStyle name="เครื่องหมายจุลภาค 2" xfId="3"/>
    <cellStyle name="เครื่องหมายจุลภาค 3" xfId="10"/>
    <cellStyle name="ปกติ 2" xfId="2"/>
    <cellStyle name="ปกติ 2 2" xfId="8"/>
    <cellStyle name="ปกติ 3 2" xfId="9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08"/>
  <sheetViews>
    <sheetView tabSelected="1" zoomScale="110" zoomScaleNormal="110" zoomScaleSheetLayoutView="120" workbookViewId="0">
      <pane xSplit="4" topLeftCell="E1" activePane="topRight" state="frozen"/>
      <selection pane="topRight" activeCell="K18" sqref="K18"/>
    </sheetView>
  </sheetViews>
  <sheetFormatPr defaultRowHeight="15" x14ac:dyDescent="0.25"/>
  <cols>
    <col min="1" max="1" width="41.28515625" style="1" customWidth="1"/>
    <col min="2" max="4" width="15.7109375" style="1" customWidth="1"/>
    <col min="5" max="7" width="9.140625" style="1"/>
    <col min="8" max="9" width="11.140625" style="1" bestFit="1" customWidth="1"/>
    <col min="10" max="10" width="11" style="1" bestFit="1" customWidth="1"/>
    <col min="11" max="16384" width="9.140625" style="1"/>
  </cols>
  <sheetData>
    <row r="1" spans="1:10" s="7" customFormat="1" ht="21" x14ac:dyDescent="0.25">
      <c r="A1" s="9" t="s">
        <v>30</v>
      </c>
      <c r="B1" s="8"/>
      <c r="C1" s="8"/>
      <c r="D1" s="8"/>
    </row>
    <row r="2" spans="1:10" s="7" customFormat="1" ht="11.25" customHeight="1" x14ac:dyDescent="0.25">
      <c r="A2" s="9"/>
      <c r="B2" s="8"/>
      <c r="C2" s="8"/>
      <c r="D2" s="8"/>
    </row>
    <row r="3" spans="1:10" s="6" customFormat="1" ht="18.95" customHeight="1" x14ac:dyDescent="0.3">
      <c r="A3" s="12" t="s">
        <v>29</v>
      </c>
      <c r="B3" s="13" t="s">
        <v>28</v>
      </c>
      <c r="C3" s="13" t="s">
        <v>27</v>
      </c>
      <c r="D3" s="13" t="s">
        <v>26</v>
      </c>
    </row>
    <row r="4" spans="1:10" s="6" customFormat="1" ht="18.95" customHeight="1" x14ac:dyDescent="0.3">
      <c r="A4" s="10"/>
      <c r="B4" s="32" t="s">
        <v>25</v>
      </c>
      <c r="C4" s="32"/>
      <c r="D4" s="32"/>
    </row>
    <row r="5" spans="1:10" s="5" customFormat="1" ht="18.95" customHeight="1" x14ac:dyDescent="0.3">
      <c r="A5" s="14" t="s">
        <v>23</v>
      </c>
      <c r="B5" s="21">
        <v>292635.84000000003</v>
      </c>
      <c r="C5" s="21">
        <v>156542.06</v>
      </c>
      <c r="D5" s="21">
        <v>136093.78</v>
      </c>
      <c r="F5" s="22"/>
      <c r="G5" s="22"/>
      <c r="H5" s="22"/>
      <c r="I5" s="22"/>
      <c r="J5" s="22"/>
    </row>
    <row r="6" spans="1:10" s="3" customFormat="1" ht="18.95" customHeight="1" x14ac:dyDescent="0.3">
      <c r="A6" s="16" t="s">
        <v>22</v>
      </c>
      <c r="B6" s="19">
        <v>141369.49</v>
      </c>
      <c r="C6" s="19">
        <v>85883.85</v>
      </c>
      <c r="D6" s="19">
        <v>55485</v>
      </c>
      <c r="F6" s="19"/>
      <c r="G6" s="34"/>
      <c r="H6" s="34"/>
      <c r="I6" s="33"/>
      <c r="J6" s="23"/>
    </row>
    <row r="7" spans="1:10" s="3" customFormat="1" ht="18.95" customHeight="1" x14ac:dyDescent="0.3">
      <c r="A7" s="16" t="s">
        <v>21</v>
      </c>
      <c r="B7" s="20">
        <v>76.02</v>
      </c>
      <c r="C7" s="20">
        <v>76.02</v>
      </c>
      <c r="D7" s="20" t="s">
        <v>0</v>
      </c>
      <c r="F7" s="20"/>
      <c r="G7" s="20"/>
      <c r="H7" s="20"/>
      <c r="I7" s="33"/>
      <c r="J7" s="23"/>
    </row>
    <row r="8" spans="1:10" s="3" customFormat="1" ht="18.95" customHeight="1" x14ac:dyDescent="0.3">
      <c r="A8" s="16" t="s">
        <v>20</v>
      </c>
      <c r="B8" s="19">
        <v>24481.98</v>
      </c>
      <c r="C8" s="19">
        <v>13221.14</v>
      </c>
      <c r="D8" s="19">
        <v>11260.84</v>
      </c>
      <c r="F8" s="19"/>
      <c r="G8" s="19"/>
      <c r="H8" s="19"/>
      <c r="I8" s="33"/>
      <c r="J8" s="23"/>
    </row>
    <row r="9" spans="1:10" s="3" customFormat="1" ht="18.95" customHeight="1" x14ac:dyDescent="0.3">
      <c r="A9" s="16" t="s">
        <v>19</v>
      </c>
      <c r="B9" s="19">
        <v>893.7</v>
      </c>
      <c r="C9" s="19">
        <v>893.7</v>
      </c>
      <c r="D9" s="19" t="s">
        <v>0</v>
      </c>
      <c r="F9" s="19"/>
      <c r="G9" s="19"/>
      <c r="H9" s="19"/>
      <c r="I9" s="33"/>
      <c r="J9" s="23"/>
    </row>
    <row r="10" spans="1:10" s="3" customFormat="1" ht="18.95" customHeight="1" x14ac:dyDescent="0.3">
      <c r="A10" s="16" t="s">
        <v>18</v>
      </c>
      <c r="B10" s="19">
        <v>694.8</v>
      </c>
      <c r="C10" s="19">
        <v>128.19999999999999</v>
      </c>
      <c r="D10" s="19">
        <v>566.6</v>
      </c>
      <c r="F10" s="19"/>
      <c r="G10" s="19"/>
      <c r="H10" s="19"/>
      <c r="I10" s="33"/>
      <c r="J10" s="23"/>
    </row>
    <row r="11" spans="1:10" s="2" customFormat="1" ht="18.95" customHeight="1" x14ac:dyDescent="0.3">
      <c r="A11" s="16" t="s">
        <v>17</v>
      </c>
      <c r="B11" s="19">
        <v>10939.51</v>
      </c>
      <c r="C11" s="19">
        <v>7428.57</v>
      </c>
      <c r="D11" s="19">
        <v>3510.94</v>
      </c>
      <c r="F11" s="19"/>
      <c r="G11" s="19"/>
      <c r="H11" s="19"/>
      <c r="I11" s="33"/>
      <c r="J11" s="24"/>
    </row>
    <row r="12" spans="1:10" s="2" customFormat="1" ht="18.95" customHeight="1" x14ac:dyDescent="0.3">
      <c r="A12" s="16" t="s">
        <v>16</v>
      </c>
      <c r="B12" s="19">
        <v>40534.129999999997</v>
      </c>
      <c r="C12" s="19">
        <v>19959.02</v>
      </c>
      <c r="D12" s="19">
        <v>20575.12</v>
      </c>
      <c r="F12" s="19"/>
      <c r="G12" s="19"/>
      <c r="H12" s="19"/>
      <c r="I12" s="33"/>
      <c r="J12" s="24"/>
    </row>
    <row r="13" spans="1:10" s="4" customFormat="1" ht="18.95" customHeight="1" x14ac:dyDescent="0.3">
      <c r="A13" s="16" t="s">
        <v>15</v>
      </c>
      <c r="B13" s="19">
        <v>2005.38</v>
      </c>
      <c r="C13" s="19">
        <v>1910.1</v>
      </c>
      <c r="D13" s="19">
        <v>95.28</v>
      </c>
      <c r="F13" s="19"/>
      <c r="G13" s="19"/>
      <c r="H13" s="19"/>
      <c r="I13" s="33"/>
      <c r="J13" s="25"/>
    </row>
    <row r="14" spans="1:10" s="2" customFormat="1" ht="18.95" customHeight="1" x14ac:dyDescent="0.3">
      <c r="A14" s="16" t="s">
        <v>14</v>
      </c>
      <c r="B14" s="19">
        <v>20425.39</v>
      </c>
      <c r="C14" s="19">
        <v>5274.79</v>
      </c>
      <c r="D14" s="19">
        <v>15150</v>
      </c>
      <c r="F14" s="19"/>
      <c r="G14" s="34"/>
      <c r="H14" s="34"/>
      <c r="I14" s="33"/>
      <c r="J14" s="24"/>
    </row>
    <row r="15" spans="1:10" s="2" customFormat="1" ht="18.95" customHeight="1" x14ac:dyDescent="0.3">
      <c r="A15" s="16" t="s">
        <v>13</v>
      </c>
      <c r="B15" s="19">
        <v>372.61</v>
      </c>
      <c r="C15" s="19" t="s">
        <v>0</v>
      </c>
      <c r="D15" s="19">
        <v>372.61</v>
      </c>
      <c r="F15" s="19"/>
      <c r="G15" s="19"/>
      <c r="H15" s="19"/>
      <c r="I15" s="33"/>
      <c r="J15" s="24"/>
    </row>
    <row r="16" spans="1:10" s="2" customFormat="1" ht="18.95" customHeight="1" x14ac:dyDescent="0.3">
      <c r="A16" s="16" t="s">
        <v>12</v>
      </c>
      <c r="B16" s="19">
        <v>2610.6999999999998</v>
      </c>
      <c r="C16" s="19">
        <v>820.11</v>
      </c>
      <c r="D16" s="19">
        <v>1790.6</v>
      </c>
      <c r="F16" s="19"/>
      <c r="G16" s="19"/>
      <c r="H16" s="19"/>
      <c r="I16" s="33"/>
      <c r="J16" s="24"/>
    </row>
    <row r="17" spans="1:10" s="2" customFormat="1" ht="18.95" customHeight="1" x14ac:dyDescent="0.3">
      <c r="A17" s="16" t="s">
        <v>11</v>
      </c>
      <c r="B17" s="19">
        <v>220.54</v>
      </c>
      <c r="C17" s="19" t="s">
        <v>0</v>
      </c>
      <c r="D17" s="19">
        <v>220.54</v>
      </c>
      <c r="F17" s="19"/>
      <c r="G17" s="19"/>
      <c r="H17" s="19"/>
      <c r="I17" s="33"/>
      <c r="J17" s="24"/>
    </row>
    <row r="18" spans="1:10" s="2" customFormat="1" ht="18.95" customHeight="1" x14ac:dyDescent="0.3">
      <c r="A18" s="16" t="s">
        <v>10</v>
      </c>
      <c r="B18" s="20">
        <v>1290.3699999999999</v>
      </c>
      <c r="C18" s="20">
        <v>919.48</v>
      </c>
      <c r="D18" s="20">
        <v>370.89</v>
      </c>
      <c r="F18" s="20"/>
      <c r="G18" s="20"/>
      <c r="H18" s="20"/>
      <c r="I18" s="33"/>
      <c r="J18" s="24"/>
    </row>
    <row r="19" spans="1:10" s="2" customFormat="1" ht="18.95" customHeight="1" x14ac:dyDescent="0.3">
      <c r="A19" s="16" t="s">
        <v>9</v>
      </c>
      <c r="B19" s="19">
        <v>1033.6600000000001</v>
      </c>
      <c r="C19" s="19">
        <v>85.21</v>
      </c>
      <c r="D19" s="19">
        <v>949</v>
      </c>
      <c r="F19" s="34"/>
      <c r="G19" s="34"/>
      <c r="H19" s="34"/>
      <c r="I19" s="33"/>
      <c r="J19" s="24"/>
    </row>
    <row r="20" spans="1:10" s="2" customFormat="1" ht="18.95" customHeight="1" x14ac:dyDescent="0.3">
      <c r="A20" s="16" t="s">
        <v>8</v>
      </c>
      <c r="B20" s="19">
        <v>22135.45</v>
      </c>
      <c r="C20" s="19">
        <v>13769.95</v>
      </c>
      <c r="D20" s="19">
        <v>8365</v>
      </c>
      <c r="F20" s="34"/>
      <c r="G20" s="34"/>
      <c r="H20" s="34"/>
      <c r="I20" s="33"/>
      <c r="J20" s="24"/>
    </row>
    <row r="21" spans="1:10" s="2" customFormat="1" ht="18.95" customHeight="1" x14ac:dyDescent="0.3">
      <c r="A21" s="16" t="s">
        <v>7</v>
      </c>
      <c r="B21" s="19">
        <v>10035.01</v>
      </c>
      <c r="C21" s="19">
        <v>2551.67</v>
      </c>
      <c r="D21" s="19">
        <v>7483.34</v>
      </c>
      <c r="F21" s="19"/>
      <c r="G21" s="19"/>
      <c r="H21" s="19"/>
      <c r="I21" s="33"/>
      <c r="J21" s="24"/>
    </row>
    <row r="22" spans="1:10" s="2" customFormat="1" ht="18.95" customHeight="1" x14ac:dyDescent="0.3">
      <c r="A22" s="16" t="s">
        <v>6</v>
      </c>
      <c r="B22" s="19">
        <v>5222.67</v>
      </c>
      <c r="C22" s="19">
        <v>690.19</v>
      </c>
      <c r="D22" s="19">
        <v>4533</v>
      </c>
      <c r="F22" s="34"/>
      <c r="G22" s="34"/>
      <c r="H22" s="34"/>
      <c r="I22" s="33"/>
      <c r="J22" s="24"/>
    </row>
    <row r="23" spans="1:10" s="2" customFormat="1" ht="18.95" customHeight="1" x14ac:dyDescent="0.3">
      <c r="A23" s="16" t="s">
        <v>5</v>
      </c>
      <c r="B23" s="19">
        <v>2442.41</v>
      </c>
      <c r="C23" s="19">
        <v>1739.27</v>
      </c>
      <c r="D23" s="19">
        <v>703.14</v>
      </c>
      <c r="F23" s="19"/>
      <c r="G23" s="19"/>
      <c r="H23" s="19"/>
      <c r="I23" s="33"/>
      <c r="J23" s="24"/>
    </row>
    <row r="24" spans="1:10" s="2" customFormat="1" ht="18.95" customHeight="1" x14ac:dyDescent="0.3">
      <c r="A24" s="16" t="s">
        <v>4</v>
      </c>
      <c r="B24" s="19">
        <v>4590.37</v>
      </c>
      <c r="C24" s="19">
        <v>1190.78</v>
      </c>
      <c r="D24" s="19">
        <v>3399</v>
      </c>
      <c r="F24" s="34"/>
      <c r="G24" s="34"/>
      <c r="H24" s="34"/>
      <c r="I24" s="33"/>
      <c r="J24" s="24"/>
    </row>
    <row r="25" spans="1:10" s="2" customFormat="1" ht="18.95" customHeight="1" x14ac:dyDescent="0.3">
      <c r="A25" s="16" t="s">
        <v>3</v>
      </c>
      <c r="B25" s="19">
        <v>1261.6300000000001</v>
      </c>
      <c r="C25" s="19" t="s">
        <v>0</v>
      </c>
      <c r="D25" s="19">
        <v>1261.6300000000001</v>
      </c>
      <c r="F25" s="19"/>
      <c r="G25" s="19"/>
      <c r="H25" s="19"/>
      <c r="I25" s="33"/>
      <c r="J25" s="24"/>
    </row>
    <row r="26" spans="1:10" s="2" customFormat="1" ht="18.95" customHeight="1" x14ac:dyDescent="0.3">
      <c r="A26" s="16" t="s">
        <v>2</v>
      </c>
      <c r="B26" s="20" t="s">
        <v>0</v>
      </c>
      <c r="C26" s="20" t="s">
        <v>0</v>
      </c>
      <c r="D26" s="20" t="s">
        <v>0</v>
      </c>
      <c r="H26" s="24"/>
      <c r="I26" s="24"/>
      <c r="J26" s="24"/>
    </row>
    <row r="27" spans="1:10" s="2" customFormat="1" ht="18.95" customHeight="1" x14ac:dyDescent="0.3">
      <c r="A27" s="16" t="s">
        <v>1</v>
      </c>
      <c r="B27" s="20" t="s">
        <v>0</v>
      </c>
      <c r="C27" s="20" t="s">
        <v>0</v>
      </c>
      <c r="D27" s="20" t="s">
        <v>0</v>
      </c>
      <c r="H27" s="24"/>
      <c r="I27" s="24"/>
      <c r="J27" s="24"/>
    </row>
    <row r="28" spans="1:10" s="2" customFormat="1" ht="18.95" customHeight="1" x14ac:dyDescent="0.3">
      <c r="A28" s="11"/>
      <c r="B28" s="32" t="s">
        <v>24</v>
      </c>
      <c r="C28" s="32"/>
      <c r="D28" s="32"/>
    </row>
    <row r="29" spans="1:10" s="5" customFormat="1" ht="18.95" customHeight="1" x14ac:dyDescent="0.3">
      <c r="A29" s="14" t="s">
        <v>23</v>
      </c>
      <c r="B29" s="26">
        <v>100</v>
      </c>
      <c r="C29" s="26">
        <v>100</v>
      </c>
      <c r="D29" s="26">
        <v>100</v>
      </c>
    </row>
    <row r="30" spans="1:10" s="3" customFormat="1" ht="18.95" customHeight="1" x14ac:dyDescent="0.3">
      <c r="A30" s="16" t="s">
        <v>22</v>
      </c>
      <c r="B30" s="28">
        <f>B6*100/B5</f>
        <v>48.309014370898652</v>
      </c>
      <c r="C30" s="28">
        <f>C6*100/C5</f>
        <v>54.863114743730854</v>
      </c>
      <c r="D30" s="28">
        <f>D6*100/D5</f>
        <v>40.769681024364232</v>
      </c>
    </row>
    <row r="31" spans="1:10" s="3" customFormat="1" ht="18.95" customHeight="1" x14ac:dyDescent="0.3">
      <c r="A31" s="16" t="s">
        <v>21</v>
      </c>
      <c r="B31" s="18" t="s">
        <v>33</v>
      </c>
      <c r="C31" s="28">
        <v>0.1</v>
      </c>
      <c r="D31" s="18" t="s">
        <v>0</v>
      </c>
    </row>
    <row r="32" spans="1:10" s="3" customFormat="1" ht="18.95" customHeight="1" x14ac:dyDescent="0.3">
      <c r="A32" s="16" t="s">
        <v>20</v>
      </c>
      <c r="B32" s="28">
        <f>B8*100/B5</f>
        <v>8.3660224256878433</v>
      </c>
      <c r="C32" s="28">
        <f>C8*100/C5</f>
        <v>8.4457429524052507</v>
      </c>
      <c r="D32" s="28">
        <f>D8*100/D5</f>
        <v>8.2743237787942991</v>
      </c>
    </row>
    <row r="33" spans="1:4" s="3" customFormat="1" ht="18.95" customHeight="1" x14ac:dyDescent="0.3">
      <c r="A33" s="16" t="s">
        <v>19</v>
      </c>
      <c r="B33" s="28">
        <f>B9*100/B5</f>
        <v>0.30539663221018992</v>
      </c>
      <c r="C33" s="28">
        <f>C9*100/C5</f>
        <v>0.57090088120726146</v>
      </c>
      <c r="D33" s="18" t="s">
        <v>0</v>
      </c>
    </row>
    <row r="34" spans="1:4" s="3" customFormat="1" ht="18.95" customHeight="1" x14ac:dyDescent="0.3">
      <c r="A34" s="16" t="s">
        <v>18</v>
      </c>
      <c r="B34" s="28">
        <f>B10*100/B5</f>
        <v>0.23742819744840549</v>
      </c>
      <c r="C34" s="28">
        <f>C10*100/C5</f>
        <v>8.1894923319649676E-2</v>
      </c>
      <c r="D34" s="28">
        <f>D10*100/D5</f>
        <v>0.41633056264584611</v>
      </c>
    </row>
    <row r="35" spans="1:4" s="2" customFormat="1" ht="18.95" customHeight="1" x14ac:dyDescent="0.3">
      <c r="A35" s="16" t="s">
        <v>17</v>
      </c>
      <c r="B35" s="28">
        <f>B11*100/B5</f>
        <v>3.7382673291145743</v>
      </c>
      <c r="C35" s="28">
        <f>C11*100/C5</f>
        <v>4.7454147466821377</v>
      </c>
      <c r="D35" s="28">
        <f>D11*100/D5</f>
        <v>2.5797946092760449</v>
      </c>
    </row>
    <row r="36" spans="1:4" s="2" customFormat="1" ht="18.95" customHeight="1" x14ac:dyDescent="0.3">
      <c r="A36" s="16" t="s">
        <v>16</v>
      </c>
      <c r="B36" s="28">
        <f>B12*100/B5</f>
        <v>13.851389494875265</v>
      </c>
      <c r="C36" s="28">
        <f>C12*100/C5</f>
        <v>12.749940814628349</v>
      </c>
      <c r="D36" s="28">
        <f>D12*100/D5</f>
        <v>15.118339721330395</v>
      </c>
    </row>
    <row r="37" spans="1:4" s="2" customFormat="1" ht="18.95" customHeight="1" x14ac:dyDescent="0.3">
      <c r="A37" s="16" t="s">
        <v>15</v>
      </c>
      <c r="B37" s="28">
        <f>B13*100/B5</f>
        <v>0.68528174812763876</v>
      </c>
      <c r="C37" s="28">
        <f>C13*100/C5</f>
        <v>1.2201832529864498</v>
      </c>
      <c r="D37" s="28">
        <f>D13*100/D5</f>
        <v>7.0010547138892015E-2</v>
      </c>
    </row>
    <row r="38" spans="1:4" s="4" customFormat="1" ht="18.95" customHeight="1" x14ac:dyDescent="0.3">
      <c r="A38" s="16" t="s">
        <v>14</v>
      </c>
      <c r="B38" s="28">
        <f>B14*100/B5</f>
        <v>6.9797978265409997</v>
      </c>
      <c r="C38" s="28">
        <f>C14*100/C5</f>
        <v>3.3695672587929404</v>
      </c>
      <c r="D38" s="28">
        <f>D14*100/D5</f>
        <v>11.132029693054305</v>
      </c>
    </row>
    <row r="39" spans="1:4" s="2" customFormat="1" ht="18.95" customHeight="1" x14ac:dyDescent="0.3">
      <c r="A39" s="16" t="s">
        <v>13</v>
      </c>
      <c r="B39" s="28">
        <f>B15*100/B5</f>
        <v>0.1273289013403143</v>
      </c>
      <c r="C39" s="18" t="s">
        <v>0</v>
      </c>
      <c r="D39" s="28">
        <f>D15*100/D5</f>
        <v>0.27378914745405702</v>
      </c>
    </row>
    <row r="40" spans="1:4" s="2" customFormat="1" ht="18.95" customHeight="1" x14ac:dyDescent="0.3">
      <c r="A40" s="16" t="s">
        <v>12</v>
      </c>
      <c r="B40" s="28">
        <f>B16*100/B5</f>
        <v>0.89213269297431219</v>
      </c>
      <c r="C40" s="28">
        <f>C16*100/C5</f>
        <v>0.52389115104272932</v>
      </c>
      <c r="D40" s="28">
        <f>D16*100/D5</f>
        <v>1.3157103873520157</v>
      </c>
    </row>
    <row r="41" spans="1:4" s="2" customFormat="1" ht="18.95" customHeight="1" x14ac:dyDescent="0.3">
      <c r="A41" s="16" t="s">
        <v>11</v>
      </c>
      <c r="B41" s="28">
        <f>B17*100/B5</f>
        <v>7.5363291112940906E-2</v>
      </c>
      <c r="C41" s="18" t="s">
        <v>0</v>
      </c>
      <c r="D41" s="28">
        <f>D17*100/D5</f>
        <v>0.16205002168357732</v>
      </c>
    </row>
    <row r="42" spans="1:4" s="2" customFormat="1" ht="18.95" customHeight="1" x14ac:dyDescent="0.3">
      <c r="A42" s="16" t="s">
        <v>10</v>
      </c>
      <c r="B42" s="28">
        <f>B18*100/B5</f>
        <v>0.44094735627734449</v>
      </c>
      <c r="C42" s="28">
        <f>C18*100/C5</f>
        <v>0.58736929870476984</v>
      </c>
      <c r="D42" s="28">
        <f>D18*100/D5</f>
        <v>0.27252531305986211</v>
      </c>
    </row>
    <row r="43" spans="1:4" s="2" customFormat="1" ht="18.95" customHeight="1" x14ac:dyDescent="0.3">
      <c r="A43" s="16" t="s">
        <v>9</v>
      </c>
      <c r="B43" s="28">
        <f>B19*100/B5</f>
        <v>0.35322399334271565</v>
      </c>
      <c r="C43" s="28">
        <f>C19*100/C5</f>
        <v>5.4432655351539391E-2</v>
      </c>
      <c r="D43" s="28">
        <f>D19*100/D5</f>
        <v>0.6973132791226756</v>
      </c>
    </row>
    <row r="44" spans="1:4" s="2" customFormat="1" ht="18.95" customHeight="1" x14ac:dyDescent="0.3">
      <c r="A44" s="16" t="s">
        <v>8</v>
      </c>
      <c r="B44" s="28">
        <f>B20*100/B5</f>
        <v>7.5641623391037811</v>
      </c>
      <c r="C44" s="28">
        <f>C20*100/C5</f>
        <v>8.7963260480921228</v>
      </c>
      <c r="D44" s="28">
        <f>D20*100/D5</f>
        <v>6.1464969229306439</v>
      </c>
    </row>
    <row r="45" spans="1:4" s="2" customFormat="1" ht="18.95" customHeight="1" x14ac:dyDescent="0.3">
      <c r="A45" s="16" t="s">
        <v>7</v>
      </c>
      <c r="B45" s="28">
        <f>B21*100/B5</f>
        <v>3.4291801031616629</v>
      </c>
      <c r="C45" s="28">
        <f>C21*100/C5</f>
        <v>1.6300219889785532</v>
      </c>
      <c r="D45" s="28">
        <f>D21*100/D5</f>
        <v>5.498664229915577</v>
      </c>
    </row>
    <row r="46" spans="1:4" s="2" customFormat="1" ht="18.95" customHeight="1" x14ac:dyDescent="0.3">
      <c r="A46" s="16" t="s">
        <v>6</v>
      </c>
      <c r="B46" s="28">
        <f>B22*100/B5</f>
        <v>1.7846993724350373</v>
      </c>
      <c r="C46" s="28">
        <f>C22*100/C5</f>
        <v>0.44089748148197361</v>
      </c>
      <c r="D46" s="28">
        <f>D22*100/D5</f>
        <v>3.330791458654466</v>
      </c>
    </row>
    <row r="47" spans="1:4" s="2" customFormat="1" ht="18.95" customHeight="1" x14ac:dyDescent="0.3">
      <c r="A47" s="16" t="s">
        <v>5</v>
      </c>
      <c r="B47" s="28">
        <f>B23*100/B5</f>
        <v>0.83462435769999999</v>
      </c>
      <c r="C47" s="28">
        <f>C23*100/C5</f>
        <v>1.1110560318421772</v>
      </c>
      <c r="D47" s="28">
        <f>D23*100/D5</f>
        <v>0.51665843949664714</v>
      </c>
    </row>
    <row r="48" spans="1:4" s="2" customFormat="1" ht="18.95" customHeight="1" x14ac:dyDescent="0.3">
      <c r="A48" s="16" t="s">
        <v>4</v>
      </c>
      <c r="B48" s="28">
        <f>B24*100/B5</f>
        <v>1.5686287776644172</v>
      </c>
      <c r="C48" s="28">
        <f>C24*100/C5</f>
        <v>0.76067735406062753</v>
      </c>
      <c r="D48" s="28">
        <f>D24*100/D5</f>
        <v>2.4975425034119856</v>
      </c>
    </row>
    <row r="49" spans="1:4" s="2" customFormat="1" ht="18.95" customHeight="1" x14ac:dyDescent="0.3">
      <c r="A49" s="16" t="s">
        <v>3</v>
      </c>
      <c r="B49" s="28">
        <f>B25*100/B5</f>
        <v>0.43112627626199168</v>
      </c>
      <c r="C49" s="18" t="s">
        <v>0</v>
      </c>
      <c r="D49" s="28">
        <f>D25*100/D5</f>
        <v>0.92702987601637643</v>
      </c>
    </row>
    <row r="50" spans="1:4" s="2" customFormat="1" ht="18.95" customHeight="1" x14ac:dyDescent="0.3">
      <c r="A50" s="16" t="s">
        <v>2</v>
      </c>
      <c r="B50" s="18" t="s">
        <v>0</v>
      </c>
      <c r="C50" s="29" t="s">
        <v>0</v>
      </c>
      <c r="D50" s="18" t="s">
        <v>0</v>
      </c>
    </row>
    <row r="51" spans="1:4" s="2" customFormat="1" ht="18.95" customHeight="1" x14ac:dyDescent="0.3">
      <c r="A51" s="17" t="s">
        <v>1</v>
      </c>
      <c r="B51" s="30" t="s">
        <v>0</v>
      </c>
      <c r="C51" s="30" t="s">
        <v>0</v>
      </c>
      <c r="D51" s="31" t="s">
        <v>0</v>
      </c>
    </row>
    <row r="52" spans="1:4" s="2" customFormat="1" ht="18.75" x14ac:dyDescent="0.3">
      <c r="A52" s="27" t="s">
        <v>32</v>
      </c>
    </row>
    <row r="53" spans="1:4" s="2" customFormat="1" ht="18.75" x14ac:dyDescent="0.3">
      <c r="A53" s="15" t="s">
        <v>31</v>
      </c>
      <c r="C53" s="18"/>
    </row>
    <row r="54" spans="1:4" s="2" customFormat="1" ht="18.75" x14ac:dyDescent="0.3"/>
    <row r="55" spans="1:4" s="2" customFormat="1" ht="18.75" x14ac:dyDescent="0.3"/>
    <row r="56" spans="1:4" s="2" customFormat="1" ht="18.75" x14ac:dyDescent="0.3"/>
    <row r="57" spans="1:4" s="2" customFormat="1" ht="18.75" x14ac:dyDescent="0.3"/>
    <row r="58" spans="1:4" s="2" customFormat="1" ht="18.75" x14ac:dyDescent="0.3"/>
    <row r="59" spans="1:4" s="2" customFormat="1" ht="18.75" x14ac:dyDescent="0.3"/>
    <row r="60" spans="1:4" s="2" customFormat="1" ht="18.75" x14ac:dyDescent="0.3"/>
    <row r="61" spans="1:4" s="2" customFormat="1" ht="18.75" x14ac:dyDescent="0.3"/>
    <row r="62" spans="1:4" s="2" customFormat="1" ht="18.75" x14ac:dyDescent="0.3"/>
    <row r="63" spans="1:4" s="2" customFormat="1" ht="18.75" x14ac:dyDescent="0.3"/>
    <row r="64" spans="1:4" s="2" customFormat="1" ht="18.75" x14ac:dyDescent="0.3"/>
    <row r="65" s="2" customFormat="1" ht="18.75" x14ac:dyDescent="0.3"/>
    <row r="66" s="2" customFormat="1" ht="18.75" x14ac:dyDescent="0.3"/>
    <row r="67" s="2" customFormat="1" ht="18.75" x14ac:dyDescent="0.3"/>
    <row r="68" s="2" customFormat="1" ht="18.75" x14ac:dyDescent="0.3"/>
    <row r="69" s="2" customFormat="1" ht="18.75" x14ac:dyDescent="0.3"/>
    <row r="70" s="2" customFormat="1" ht="18.75" x14ac:dyDescent="0.3"/>
    <row r="71" s="2" customFormat="1" ht="18.75" x14ac:dyDescent="0.3"/>
    <row r="72" s="2" customFormat="1" ht="18.75" x14ac:dyDescent="0.3"/>
    <row r="73" s="2" customFormat="1" ht="18.75" x14ac:dyDescent="0.3"/>
    <row r="74" s="2" customFormat="1" ht="18.75" x14ac:dyDescent="0.3"/>
    <row r="75" s="2" customFormat="1" ht="18.75" x14ac:dyDescent="0.3"/>
    <row r="76" s="2" customFormat="1" ht="18.75" x14ac:dyDescent="0.3"/>
    <row r="77" s="2" customFormat="1" ht="18.75" x14ac:dyDescent="0.3"/>
    <row r="78" s="2" customFormat="1" ht="18.75" x14ac:dyDescent="0.3"/>
    <row r="79" s="2" customFormat="1" ht="18.75" x14ac:dyDescent="0.3"/>
    <row r="80" s="2" customFormat="1" ht="18.75" x14ac:dyDescent="0.3"/>
    <row r="81" s="2" customFormat="1" ht="18.75" x14ac:dyDescent="0.3"/>
    <row r="82" s="2" customFormat="1" ht="18.75" x14ac:dyDescent="0.3"/>
    <row r="83" s="2" customFormat="1" ht="18.75" x14ac:dyDescent="0.3"/>
    <row r="84" s="2" customFormat="1" ht="18.75" x14ac:dyDescent="0.3"/>
    <row r="85" s="2" customFormat="1" ht="18.75" x14ac:dyDescent="0.3"/>
    <row r="86" s="2" customFormat="1" ht="18.75" x14ac:dyDescent="0.3"/>
    <row r="87" s="2" customFormat="1" ht="18.75" x14ac:dyDescent="0.3"/>
    <row r="88" s="2" customFormat="1" ht="18.75" x14ac:dyDescent="0.3"/>
    <row r="89" s="2" customFormat="1" ht="18.75" x14ac:dyDescent="0.3"/>
    <row r="90" s="2" customFormat="1" ht="18.75" x14ac:dyDescent="0.3"/>
    <row r="91" s="2" customFormat="1" ht="18.75" x14ac:dyDescent="0.3"/>
    <row r="92" s="2" customFormat="1" ht="18.75" x14ac:dyDescent="0.3"/>
    <row r="93" s="2" customFormat="1" ht="18.75" x14ac:dyDescent="0.3"/>
    <row r="94" s="2" customFormat="1" ht="18.75" x14ac:dyDescent="0.3"/>
    <row r="95" s="2" customFormat="1" ht="18.75" x14ac:dyDescent="0.3"/>
    <row r="96" s="2" customFormat="1" ht="18.75" x14ac:dyDescent="0.3"/>
    <row r="97" s="2" customFormat="1" ht="18.75" x14ac:dyDescent="0.3"/>
    <row r="98" s="2" customFormat="1" ht="18.75" x14ac:dyDescent="0.3"/>
    <row r="99" s="2" customFormat="1" ht="18.75" x14ac:dyDescent="0.3"/>
    <row r="100" s="2" customFormat="1" ht="18.75" x14ac:dyDescent="0.3"/>
    <row r="101" s="2" customFormat="1" ht="18.75" x14ac:dyDescent="0.3"/>
    <row r="102" s="2" customFormat="1" ht="18.75" x14ac:dyDescent="0.3"/>
    <row r="103" s="2" customFormat="1" ht="18.75" x14ac:dyDescent="0.3"/>
    <row r="104" s="2" customFormat="1" ht="18.75" x14ac:dyDescent="0.3"/>
    <row r="105" s="2" customFormat="1" ht="18.75" x14ac:dyDescent="0.3"/>
    <row r="106" s="2" customFormat="1" ht="18.75" x14ac:dyDescent="0.3"/>
    <row r="107" s="2" customFormat="1" ht="18.75" x14ac:dyDescent="0.3"/>
    <row r="108" s="2" customFormat="1" ht="18.75" x14ac:dyDescent="0.3"/>
  </sheetData>
  <mergeCells count="2">
    <mergeCell ref="B4:D4"/>
    <mergeCell ref="B28:D28"/>
  </mergeCells>
  <printOptions verticalCentered="1"/>
  <pageMargins left="1.5748031496062993" right="0.39370078740157483" top="0.78740157480314965" bottom="0.15748031496062992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cp:lastPrinted>2020-04-07T09:03:56Z</cp:lastPrinted>
  <dcterms:created xsi:type="dcterms:W3CDTF">2017-03-06T02:15:34Z</dcterms:created>
  <dcterms:modified xsi:type="dcterms:W3CDTF">2021-03-09T15:34:26Z</dcterms:modified>
</cp:coreProperties>
</file>