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<sst xmlns="http://schemas.openxmlformats.org/spreadsheetml/2006/main" count="65" uniqueCount="56">
  <si>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 มิถุนายน)  2563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</si>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</sst>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5840385.04</v>
          </cell>
        </row>
        <row r="30">
          <cell r="B30">
            <v>201663.08</v>
          </cell>
          <cell r="C30">
            <v>92243.73</v>
          </cell>
          <cell r="D30" t="str">
            <v>-</v>
          </cell>
          <cell r="E30">
            <v>11292.89</v>
          </cell>
          <cell r="F30">
            <v>233.8</v>
          </cell>
          <cell r="G30">
            <v>103.26</v>
          </cell>
          <cell r="H30">
            <v>14942.1</v>
          </cell>
          <cell r="I30">
            <v>26317.439999999999</v>
          </cell>
          <cell r="J30">
            <v>1108.72</v>
          </cell>
          <cell r="K30">
            <v>16921.16</v>
          </cell>
          <cell r="L30" t="str">
            <v>-</v>
          </cell>
          <cell r="M30">
            <v>2319.66</v>
          </cell>
          <cell r="N30">
            <v>103.26</v>
          </cell>
          <cell r="O30">
            <v>1213.92</v>
          </cell>
          <cell r="P30">
            <v>324.01</v>
          </cell>
          <cell r="Q30">
            <v>13432.3</v>
          </cell>
          <cell r="R30">
            <v>12561.95</v>
          </cell>
          <cell r="S30">
            <v>4902.6899999999996</v>
          </cell>
          <cell r="T30">
            <v>119.54</v>
          </cell>
          <cell r="U30">
            <v>3429.82</v>
          </cell>
          <cell r="V30">
            <v>92.83</v>
          </cell>
          <cell r="W30" t="str">
            <v>-</v>
          </cell>
          <cell r="X30" t="str">
            <v>-</v>
          </cell>
        </row>
        <row r="31">
          <cell r="B31">
            <v>116856.77</v>
          </cell>
          <cell r="C31">
            <v>58640.18</v>
          </cell>
          <cell r="D31" t="str">
            <v>-</v>
          </cell>
          <cell r="E31">
            <v>5509.76</v>
          </cell>
          <cell r="F31">
            <v>233.8</v>
          </cell>
          <cell r="G31" t="str">
            <v>-</v>
          </cell>
          <cell r="H31">
            <v>13675.03</v>
          </cell>
          <cell r="I31">
            <v>13834.52</v>
          </cell>
          <cell r="J31">
            <v>596.79999999999995</v>
          </cell>
          <cell r="K31">
            <v>5654.26</v>
          </cell>
          <cell r="L31" t="str">
            <v>-</v>
          </cell>
          <cell r="M31">
            <v>1225.81</v>
          </cell>
          <cell r="N31" t="str">
            <v>-</v>
          </cell>
          <cell r="O31">
            <v>311.58</v>
          </cell>
          <cell r="P31">
            <v>215.37</v>
          </cell>
          <cell r="Q31">
            <v>8406.93</v>
          </cell>
          <cell r="R31">
            <v>5874.55</v>
          </cell>
          <cell r="S31">
            <v>981.16</v>
          </cell>
          <cell r="T31" t="str">
            <v>-</v>
          </cell>
          <cell r="U31">
            <v>1697.03</v>
          </cell>
          <cell r="V31" t="str">
            <v>-</v>
          </cell>
          <cell r="W31" t="str">
            <v>-</v>
          </cell>
          <cell r="X31" t="str">
            <v>-</v>
          </cell>
        </row>
        <row r="32">
          <cell r="B32">
            <v>84806.31</v>
          </cell>
          <cell r="C32">
            <v>33603.56</v>
          </cell>
          <cell r="D32" t="str">
            <v>-</v>
          </cell>
          <cell r="E32">
            <v>5783.14</v>
          </cell>
          <cell r="F32" t="str">
            <v>-</v>
          </cell>
          <cell r="G32">
            <v>103.26</v>
          </cell>
          <cell r="H32">
            <v>1267.08</v>
          </cell>
          <cell r="I32">
            <v>12482.91</v>
          </cell>
          <cell r="J32">
            <v>511.91</v>
          </cell>
          <cell r="K32">
            <v>11266.9</v>
          </cell>
          <cell r="L32" t="str">
            <v>-</v>
          </cell>
          <cell r="M32">
            <v>1093.8499999999999</v>
          </cell>
          <cell r="N32">
            <v>103.26</v>
          </cell>
          <cell r="O32">
            <v>902.34</v>
          </cell>
          <cell r="P32">
            <v>108.64</v>
          </cell>
          <cell r="Q32">
            <v>5025.37</v>
          </cell>
          <cell r="R32">
            <v>6687.4</v>
          </cell>
          <cell r="S32">
            <v>3921.53</v>
          </cell>
          <cell r="T32">
            <v>119.54</v>
          </cell>
          <cell r="U32">
            <v>1732.79</v>
          </cell>
          <cell r="V32">
            <v>92.83</v>
          </cell>
          <cell r="W32" t="str">
            <v>-</v>
          </cell>
          <cell r="X32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Normal="100" workbookViewId="0">
      <selection activeCell="G16" sqref="G16"/>
    </sheetView>
  </sheetViews>
  <sheetFormatPr defaultRowHeight="18.75" x14ac:dyDescent="0.3"/>
  <cols>
    <col min="1" max="1" width="18.140625" style="12" customWidth="1"/>
    <col min="2" max="2" width="10.7109375" style="18" customWidth="1"/>
    <col min="3" max="3" width="12.5703125" style="18" customWidth="1"/>
    <col min="4" max="4" width="11" style="18" customWidth="1"/>
    <col min="5" max="5" width="9.85546875" style="18" customWidth="1"/>
    <col min="6" max="6" width="10.7109375" style="18" customWidth="1"/>
    <col min="7" max="7" width="10.28515625" style="18" customWidth="1"/>
    <col min="8" max="8" width="9.7109375" style="18" customWidth="1"/>
    <col min="9" max="9" width="11.28515625" style="18" customWidth="1"/>
    <col min="10" max="10" width="11" style="18" customWidth="1"/>
    <col min="11" max="11" width="10.85546875" style="18" customWidth="1"/>
    <col min="12" max="12" width="12.28515625" style="18" customWidth="1"/>
    <col min="13" max="13" width="12.85546875" style="18" customWidth="1"/>
    <col min="14" max="14" width="19" style="12" customWidth="1"/>
    <col min="15" max="15" width="13.42578125" style="18" customWidth="1"/>
    <col min="16" max="16" width="12.42578125" style="18" customWidth="1"/>
    <col min="17" max="17" width="12.28515625" style="18" customWidth="1"/>
    <col min="18" max="18" width="13.7109375" style="18" customWidth="1"/>
    <col min="19" max="19" width="11" style="18" customWidth="1"/>
    <col min="20" max="20" width="12.85546875" style="18" customWidth="1"/>
    <col min="21" max="21" width="11.7109375" style="18" customWidth="1"/>
    <col min="22" max="22" width="11" style="18" customWidth="1"/>
    <col min="23" max="24" width="11.7109375" style="18" customWidth="1"/>
    <col min="25" max="25" width="10.140625" style="18" customWidth="1"/>
    <col min="26" max="16384" width="9.140625" style="12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499999999999993" customHeight="1" x14ac:dyDescent="0.5">
      <c r="A2" s="4"/>
      <c r="N2" s="4"/>
    </row>
    <row r="3" spans="1:25" s="7" customFormat="1" ht="19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5" s="7" customFormat="1" ht="19.5" customHeight="1" x14ac:dyDescent="0.3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5" s="7" customFormat="1" ht="19.5" customHeight="1" x14ac:dyDescent="0.3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5" s="10" customFormat="1" ht="23.25" customHeight="1" x14ac:dyDescent="0.3">
      <c r="A6" s="10" t="s">
        <v>55</v>
      </c>
      <c r="B6" s="11">
        <f>[1]t4!B30</f>
        <v>201663.08</v>
      </c>
      <c r="C6" s="11">
        <f>[1]t4!C30</f>
        <v>92243.73</v>
      </c>
      <c r="D6" s="11" t="str">
        <f>[1]t4!D30</f>
        <v>-</v>
      </c>
      <c r="E6" s="11">
        <f>[1]t4!E30</f>
        <v>11292.89</v>
      </c>
      <c r="F6" s="11">
        <f>[1]t4!F30</f>
        <v>233.8</v>
      </c>
      <c r="G6" s="11">
        <f>[1]t4!G30</f>
        <v>103.26</v>
      </c>
      <c r="H6" s="11">
        <f>[1]t4!H30</f>
        <v>14942.1</v>
      </c>
      <c r="I6" s="11">
        <f>[1]t4!I30</f>
        <v>26317.439999999999</v>
      </c>
      <c r="J6" s="11">
        <f>[1]t4!J30</f>
        <v>1108.72</v>
      </c>
      <c r="K6" s="11">
        <f>[1]t4!K30</f>
        <v>16921.16</v>
      </c>
      <c r="L6" s="11" t="str">
        <f>[1]t4!L30</f>
        <v>-</v>
      </c>
      <c r="M6" s="11">
        <f>[1]t4!M30</f>
        <v>2319.66</v>
      </c>
      <c r="N6" s="10" t="s">
        <v>55</v>
      </c>
      <c r="O6" s="11">
        <f>[1]t4!N30</f>
        <v>103.26</v>
      </c>
      <c r="P6" s="11">
        <f>[1]t4!O30</f>
        <v>1213.92</v>
      </c>
      <c r="Q6" s="11">
        <f>[1]t4!P30</f>
        <v>324.01</v>
      </c>
      <c r="R6" s="11">
        <f>[1]t4!Q30</f>
        <v>13432.3</v>
      </c>
      <c r="S6" s="11">
        <f>[1]t4!R30</f>
        <v>12561.95</v>
      </c>
      <c r="T6" s="11">
        <f>[1]t4!S30</f>
        <v>4902.6899999999996</v>
      </c>
      <c r="U6" s="11">
        <f>[1]t4!T30</f>
        <v>119.54</v>
      </c>
      <c r="V6" s="11">
        <f>[1]t4!U30</f>
        <v>3429.82</v>
      </c>
      <c r="W6" s="11">
        <f>[1]t4!V30</f>
        <v>92.83</v>
      </c>
      <c r="X6" s="11" t="str">
        <f>[1]t4!W30</f>
        <v>-</v>
      </c>
      <c r="Y6" s="11" t="str">
        <f>[1]t4!X30</f>
        <v>-</v>
      </c>
    </row>
    <row r="7" spans="1:25" ht="21" customHeight="1" x14ac:dyDescent="0.3">
      <c r="A7" s="12" t="s">
        <v>53</v>
      </c>
      <c r="B7" s="13">
        <f>[1]t4!B31</f>
        <v>116856.77</v>
      </c>
      <c r="C7" s="13">
        <f>[1]t4!C31</f>
        <v>58640.18</v>
      </c>
      <c r="D7" s="13" t="str">
        <f>[1]t4!D31</f>
        <v>-</v>
      </c>
      <c r="E7" s="13">
        <f>[1]t4!E31</f>
        <v>5509.76</v>
      </c>
      <c r="F7" s="13">
        <f>[1]t4!F31</f>
        <v>233.8</v>
      </c>
      <c r="G7" s="13" t="str">
        <f>[1]t4!G31</f>
        <v>-</v>
      </c>
      <c r="H7" s="13">
        <f>[1]t4!H31</f>
        <v>13675.03</v>
      </c>
      <c r="I7" s="13">
        <f>[1]t4!I31</f>
        <v>13834.52</v>
      </c>
      <c r="J7" s="13">
        <f>[1]t4!J31</f>
        <v>596.79999999999995</v>
      </c>
      <c r="K7" s="13">
        <f>[1]t4!K31</f>
        <v>5654.26</v>
      </c>
      <c r="L7" s="13" t="str">
        <f>[1]t4!L31</f>
        <v>-</v>
      </c>
      <c r="M7" s="13">
        <f>[1]t4!M31</f>
        <v>1225.81</v>
      </c>
      <c r="N7" s="12" t="s">
        <v>53</v>
      </c>
      <c r="O7" s="13" t="str">
        <f>[1]t4!N31</f>
        <v>-</v>
      </c>
      <c r="P7" s="13">
        <f>[1]t4!O31</f>
        <v>311.58</v>
      </c>
      <c r="Q7" s="13">
        <f>[1]t4!P31</f>
        <v>215.37</v>
      </c>
      <c r="R7" s="13">
        <f>[1]t4!Q31</f>
        <v>8406.93</v>
      </c>
      <c r="S7" s="13">
        <f>[1]t4!R31</f>
        <v>5874.55</v>
      </c>
      <c r="T7" s="13">
        <f>[1]t4!S31</f>
        <v>981.16</v>
      </c>
      <c r="U7" s="13" t="str">
        <f>[1]t4!T31</f>
        <v>-</v>
      </c>
      <c r="V7" s="13">
        <f>[1]t4!U31</f>
        <v>1697.03</v>
      </c>
      <c r="W7" s="13" t="str">
        <f>[1]t4!V31</f>
        <v>-</v>
      </c>
      <c r="X7" s="13" t="str">
        <f>[1]t4!W31</f>
        <v>-</v>
      </c>
      <c r="Y7" s="13" t="str">
        <f>[1]t4!X31</f>
        <v>-</v>
      </c>
    </row>
    <row r="8" spans="1:25" ht="21" customHeight="1" x14ac:dyDescent="0.3">
      <c r="A8" s="12" t="s">
        <v>54</v>
      </c>
      <c r="B8" s="13">
        <f>[1]t4!B32</f>
        <v>84806.31</v>
      </c>
      <c r="C8" s="13">
        <f>[1]t4!C32</f>
        <v>33603.56</v>
      </c>
      <c r="D8" s="13" t="str">
        <f>[1]t4!D32</f>
        <v>-</v>
      </c>
      <c r="E8" s="13">
        <f>[1]t4!E32</f>
        <v>5783.14</v>
      </c>
      <c r="F8" s="13" t="str">
        <f>[1]t4!F32</f>
        <v>-</v>
      </c>
      <c r="G8" s="13">
        <f>[1]t4!G32</f>
        <v>103.26</v>
      </c>
      <c r="H8" s="13">
        <f>[1]t4!H32</f>
        <v>1267.08</v>
      </c>
      <c r="I8" s="13">
        <f>[1]t4!I32</f>
        <v>12482.91</v>
      </c>
      <c r="J8" s="13">
        <f>[1]t4!J32</f>
        <v>511.91</v>
      </c>
      <c r="K8" s="13">
        <f>[1]t4!K32</f>
        <v>11266.9</v>
      </c>
      <c r="L8" s="13" t="str">
        <f>[1]t4!L32</f>
        <v>-</v>
      </c>
      <c r="M8" s="13">
        <f>[1]t4!M32</f>
        <v>1093.8499999999999</v>
      </c>
      <c r="N8" s="12" t="s">
        <v>54</v>
      </c>
      <c r="O8" s="13">
        <f>[1]t4!N32</f>
        <v>103.26</v>
      </c>
      <c r="P8" s="13">
        <f>[1]t4!O32</f>
        <v>902.34</v>
      </c>
      <c r="Q8" s="13">
        <f>[1]t4!P32</f>
        <v>108.64</v>
      </c>
      <c r="R8" s="13">
        <f>[1]t4!Q32</f>
        <v>5025.37</v>
      </c>
      <c r="S8" s="13">
        <f>[1]t4!R32</f>
        <v>6687.4</v>
      </c>
      <c r="T8" s="13">
        <f>[1]t4!S32</f>
        <v>3921.53</v>
      </c>
      <c r="U8" s="13">
        <f>[1]t4!T32</f>
        <v>119.54</v>
      </c>
      <c r="V8" s="13">
        <f>[1]t4!U32</f>
        <v>1732.79</v>
      </c>
      <c r="W8" s="13">
        <f>[1]t4!V32</f>
        <v>92.83</v>
      </c>
      <c r="X8" s="13" t="str">
        <f>[1]t4!W32</f>
        <v>-</v>
      </c>
      <c r="Y8" s="13" t="str">
        <f>[1]t4!X32</f>
        <v>-</v>
      </c>
    </row>
    <row r="9" spans="1:25" ht="12.7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1" spans="1:25" s="16" customFormat="1" x14ac:dyDescent="0.3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s="16" customFormat="1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16" customForma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34" spans="2:25" s="16" customFormat="1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2:25" s="16" customFormat="1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2:25" s="16" customForma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2020-09-07T13:02:13Z</dcterms:created>
  <dcterms:modified xsi:type="dcterms:W3CDTF">2020-09-07T13:02:42Z</dcterms:modified>
</cp:coreProperties>
</file>