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23" activeTab="23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6.1 2563 2564" sheetId="47" r:id="rId31"/>
    <sheet name="T-16.1 25622563" sheetId="48" r:id="rId32"/>
    <sheet name="T-17.1" sheetId="7" r:id="rId33"/>
    <sheet name="T-17.2" sheetId="6" r:id="rId34"/>
    <sheet name="T-18.1" sheetId="5" r:id="rId35"/>
    <sheet name="T18.1 2564" sheetId="43" r:id="rId36"/>
    <sheet name="T18.2 2564" sheetId="44" r:id="rId37"/>
    <sheet name="T-18.2" sheetId="4" r:id="rId38"/>
    <sheet name="T-18.5" sheetId="3" r:id="rId39"/>
    <sheet name="T 18.5 2564" sheetId="45" r:id="rId40"/>
    <sheet name="T-18.5 (2)" sheetId="46" r:id="rId41"/>
    <sheet name="SPB2001" sheetId="2" r:id="rId42"/>
    <sheet name="nkrat_O-src-22_2564_000_0000010" sheetId="41" r:id="rId43"/>
    <sheet name="T-20.2 2564" sheetId="42" r:id="rId44"/>
    <sheet name="T-20.5" sheetId="1" r:id="rId45"/>
    <sheet name="T-20.52562-2564" sheetId="39" r:id="rId46"/>
    <sheet name="ข้อมูล" sheetId="40" r:id="rId47"/>
  </sheets>
  <definedNames>
    <definedName name="_xlnm._FilterDatabase" localSheetId="31" hidden="1">'T-16.1 25622563'!$D$7:$K$41</definedName>
    <definedName name="_xlnm._FilterDatabase" localSheetId="8" hidden="1">'T-5.7'!$A$1:$L$18</definedName>
    <definedName name="_xlnm.Print_Area" localSheetId="32">'T-17.1'!$A$1:$I$90</definedName>
    <definedName name="Print_Area_MI">#REF!</definedName>
    <definedName name="_xlnm.Print_Titles" localSheetId="35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<sst xmlns="http://schemas.openxmlformats.org/spreadsheetml/2006/main" count="13398" uniqueCount="3149">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</sst>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</numFmts>
  <fonts count="8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4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</borders>
  <cellStyleXfs count="3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4" fillId="0" borderId="0"/>
    <xf numFmtId="0" fontId="29" fillId="0" borderId="0"/>
    <xf numFmtId="0" fontId="24" fillId="0" borderId="0"/>
    <xf numFmtId="0" fontId="9" fillId="0" borderId="0"/>
    <xf numFmtId="0" fontId="3" fillId="0" borderId="0"/>
    <xf numFmtId="0" fontId="34" fillId="0" borderId="0"/>
    <xf numFmtId="0" fontId="35" fillId="0" borderId="0" applyNumberFormat="0" applyFill="0" applyBorder="0" applyAlignment="0" applyProtection="0"/>
    <xf numFmtId="0" fontId="9" fillId="0" borderId="0"/>
    <xf numFmtId="0" fontId="9" fillId="0" borderId="0"/>
    <xf numFmtId="0" fontId="42" fillId="0" borderId="0"/>
    <xf numFmtId="0" fontId="44" fillId="0" borderId="0"/>
    <xf numFmtId="43" fontId="44" fillId="0" borderId="0" applyFont="0" applyFill="0" applyBorder="0" applyAlignment="0" applyProtection="0"/>
    <xf numFmtId="0" fontId="49" fillId="0" borderId="0"/>
    <xf numFmtId="195" fontId="58" fillId="0" borderId="0" applyFont="0" applyFill="0" applyBorder="0" applyAlignment="0" applyProtection="0"/>
    <xf numFmtId="0" fontId="58" fillId="0" borderId="0"/>
    <xf numFmtId="0" fontId="9" fillId="0" borderId="0"/>
    <xf numFmtId="43" fontId="3" fillId="0" borderId="0" applyFont="0" applyFill="0" applyBorder="0" applyAlignment="0" applyProtection="0"/>
    <xf numFmtId="0" fontId="61" fillId="0" borderId="0"/>
    <xf numFmtId="43" fontId="9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9" fillId="0" borderId="0"/>
  </cellStyleXfs>
  <cellXfs count="105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indent="2"/>
    </xf>
    <xf numFmtId="0" fontId="5" fillId="0" borderId="2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8" fillId="0" borderId="0" xfId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1" applyFont="1" applyFill="1" applyBorder="1"/>
    <xf numFmtId="0" fontId="12" fillId="0" borderId="0" xfId="1" applyFont="1" applyFill="1" applyBorder="1" applyAlignment="1">
      <alignment horizontal="left"/>
    </xf>
    <xf numFmtId="188" fontId="12" fillId="0" borderId="0" xfId="4" applyNumberFormat="1" applyFont="1" applyFill="1" applyBorder="1"/>
    <xf numFmtId="187" fontId="12" fillId="0" borderId="0" xfId="1" applyNumberFormat="1" applyFont="1" applyFill="1" applyBorder="1"/>
    <xf numFmtId="3" fontId="12" fillId="0" borderId="0" xfId="4" applyNumberFormat="1" applyFont="1" applyFill="1" applyBorder="1"/>
    <xf numFmtId="187" fontId="12" fillId="0" borderId="0" xfId="1" applyNumberFormat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3" fontId="12" fillId="0" borderId="0" xfId="1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187" fontId="11" fillId="0" borderId="9" xfId="3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 wrapText="1"/>
    </xf>
    <xf numFmtId="187" fontId="13" fillId="0" borderId="9" xfId="3" applyNumberFormat="1" applyFont="1" applyFill="1" applyBorder="1" applyAlignment="1">
      <alignment horizontal="right" vertical="center" wrapText="1"/>
    </xf>
    <xf numFmtId="3" fontId="11" fillId="0" borderId="9" xfId="3" applyNumberFormat="1" applyFont="1" applyFill="1" applyBorder="1" applyAlignment="1">
      <alignment vertical="center"/>
    </xf>
    <xf numFmtId="49" fontId="13" fillId="0" borderId="9" xfId="3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vertical="center"/>
    </xf>
    <xf numFmtId="3" fontId="11" fillId="0" borderId="10" xfId="3" applyNumberFormat="1" applyFont="1" applyFill="1" applyBorder="1" applyAlignment="1">
      <alignment vertical="center"/>
    </xf>
    <xf numFmtId="3" fontId="11" fillId="0" borderId="11" xfId="3" applyNumberFormat="1" applyFont="1" applyFill="1" applyBorder="1" applyAlignment="1">
      <alignment vertical="center"/>
    </xf>
    <xf numFmtId="0" fontId="11" fillId="0" borderId="9" xfId="3" applyFont="1" applyFill="1" applyBorder="1" applyAlignment="1">
      <alignment vertical="center"/>
    </xf>
    <xf numFmtId="189" fontId="13" fillId="0" borderId="9" xfId="3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188" fontId="12" fillId="0" borderId="0" xfId="4" applyNumberFormat="1" applyFont="1" applyFill="1" applyBorder="1" applyAlignment="1">
      <alignment vertical="center"/>
    </xf>
    <xf numFmtId="188" fontId="12" fillId="0" borderId="0" xfId="4" quotePrefix="1" applyNumberFormat="1" applyFont="1" applyFill="1" applyBorder="1" applyAlignment="1">
      <alignment horizontal="center" vertical="center"/>
    </xf>
    <xf numFmtId="190" fontId="12" fillId="0" borderId="0" xfId="4" applyNumberFormat="1" applyFont="1" applyFill="1" applyBorder="1" applyAlignment="1">
      <alignment vertical="center"/>
    </xf>
    <xf numFmtId="0" fontId="12" fillId="0" borderId="12" xfId="1" applyFont="1" applyFill="1" applyBorder="1" applyAlignment="1">
      <alignment horizontal="center" vertical="center"/>
    </xf>
    <xf numFmtId="187" fontId="12" fillId="0" borderId="13" xfId="1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188" fontId="12" fillId="0" borderId="0" xfId="4" applyNumberFormat="1" applyFont="1" applyFill="1" applyBorder="1" applyAlignment="1">
      <alignment horizontal="center" vertical="center"/>
    </xf>
    <xf numFmtId="187" fontId="12" fillId="0" borderId="15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2" fillId="0" borderId="0" xfId="1" applyFont="1" applyFill="1" applyBorder="1" applyAlignment="1"/>
    <xf numFmtId="187" fontId="14" fillId="0" borderId="0" xfId="4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14" fillId="0" borderId="0" xfId="1" applyNumberFormat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2" fillId="0" borderId="0" xfId="1" applyFont="1" applyFill="1"/>
    <xf numFmtId="188" fontId="14" fillId="0" borderId="0" xfId="4" applyNumberFormat="1" applyFont="1" applyFill="1" applyBorder="1" applyAlignment="1">
      <alignment vertical="center"/>
    </xf>
    <xf numFmtId="187" fontId="14" fillId="0" borderId="0" xfId="4" applyNumberFormat="1" applyFont="1" applyFill="1" applyAlignment="1">
      <alignment vertical="center"/>
    </xf>
    <xf numFmtId="3" fontId="14" fillId="0" borderId="0" xfId="4" applyNumberFormat="1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3" fontId="15" fillId="0" borderId="0" xfId="3" applyNumberFormat="1" applyFont="1" applyFill="1"/>
    <xf numFmtId="188" fontId="14" fillId="0" borderId="0" xfId="4" applyNumberFormat="1" applyFont="1" applyFill="1" applyBorder="1" applyAlignment="1">
      <alignment horizontal="center"/>
    </xf>
    <xf numFmtId="187" fontId="14" fillId="0" borderId="0" xfId="1" applyNumberFormat="1" applyFont="1" applyFill="1"/>
    <xf numFmtId="3" fontId="14" fillId="0" borderId="0" xfId="1" applyNumberFormat="1" applyFont="1" applyFill="1"/>
    <xf numFmtId="3" fontId="14" fillId="0" borderId="0" xfId="1" applyNumberFormat="1" applyFont="1" applyFill="1" applyAlignment="1"/>
    <xf numFmtId="0" fontId="16" fillId="0" borderId="0" xfId="3" applyFont="1" applyFill="1"/>
    <xf numFmtId="0" fontId="16" fillId="0" borderId="0" xfId="3" applyFont="1" applyFill="1" applyBorder="1"/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left" vertical="top"/>
    </xf>
    <xf numFmtId="0" fontId="16" fillId="0" borderId="0" xfId="3" applyFont="1" applyFill="1" applyBorder="1" applyAlignment="1">
      <alignment horizontal="left"/>
    </xf>
    <xf numFmtId="3" fontId="17" fillId="0" borderId="9" xfId="3" applyNumberFormat="1" applyFont="1" applyFill="1" applyBorder="1" applyAlignment="1">
      <alignment horizontal="right" vertical="top" wrapText="1"/>
    </xf>
    <xf numFmtId="49" fontId="17" fillId="0" borderId="9" xfId="3" applyNumberFormat="1" applyFont="1" applyFill="1" applyBorder="1" applyAlignment="1">
      <alignment horizontal="center" vertical="top" wrapText="1"/>
    </xf>
    <xf numFmtId="49" fontId="17" fillId="0" borderId="9" xfId="3" applyNumberFormat="1" applyFont="1" applyFill="1" applyBorder="1" applyAlignment="1">
      <alignment horizontal="left" vertical="top" wrapText="1"/>
    </xf>
    <xf numFmtId="3" fontId="17" fillId="0" borderId="9" xfId="3" applyNumberFormat="1" applyFont="1" applyFill="1" applyBorder="1" applyAlignment="1">
      <alignment horizontal="center" vertical="top" wrapText="1"/>
    </xf>
    <xf numFmtId="0" fontId="18" fillId="0" borderId="0" xfId="3" applyFont="1" applyFill="1" applyBorder="1"/>
    <xf numFmtId="0" fontId="18" fillId="0" borderId="19" xfId="3" applyFont="1" applyFill="1" applyBorder="1" applyAlignment="1">
      <alignment horizontal="center"/>
    </xf>
    <xf numFmtId="0" fontId="18" fillId="0" borderId="19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13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/>
    </xf>
    <xf numFmtId="0" fontId="18" fillId="0" borderId="15" xfId="3" applyFont="1" applyFill="1" applyBorder="1"/>
    <xf numFmtId="0" fontId="19" fillId="0" borderId="0" xfId="3" applyFont="1" applyFill="1" applyBorder="1"/>
    <xf numFmtId="0" fontId="19" fillId="0" borderId="0" xfId="3" applyFont="1" applyFill="1"/>
    <xf numFmtId="0" fontId="19" fillId="0" borderId="0" xfId="3" applyFont="1" applyFill="1" applyAlignment="1">
      <alignment horizontal="left"/>
    </xf>
    <xf numFmtId="0" fontId="20" fillId="0" borderId="0" xfId="3" applyFont="1" applyFill="1"/>
    <xf numFmtId="0" fontId="20" fillId="0" borderId="0" xfId="3" applyFont="1" applyFill="1" applyBorder="1"/>
    <xf numFmtId="3" fontId="7" fillId="0" borderId="0" xfId="3" applyNumberFormat="1" applyFont="1" applyFill="1" applyBorder="1" applyAlignment="1">
      <alignment horizontal="right" vertical="top" wrapText="1"/>
    </xf>
    <xf numFmtId="3" fontId="20" fillId="0" borderId="0" xfId="3" applyNumberFormat="1" applyFont="1" applyFill="1"/>
    <xf numFmtId="3" fontId="20" fillId="0" borderId="0" xfId="3" applyNumberFormat="1" applyFont="1" applyFill="1" applyBorder="1"/>
    <xf numFmtId="3" fontId="7" fillId="0" borderId="0" xfId="3" applyNumberFormat="1" applyFont="1" applyFill="1" applyBorder="1" applyAlignment="1">
      <alignment horizontal="left" vertical="top"/>
    </xf>
    <xf numFmtId="0" fontId="20" fillId="0" borderId="0" xfId="3" applyFont="1" applyFill="1" applyAlignment="1">
      <alignment horizontal="left"/>
    </xf>
    <xf numFmtId="3" fontId="7" fillId="0" borderId="9" xfId="3" applyNumberFormat="1" applyFont="1" applyFill="1" applyBorder="1" applyAlignment="1">
      <alignment horizontal="right" vertical="top" wrapText="1"/>
    </xf>
    <xf numFmtId="49" fontId="21" fillId="0" borderId="9" xfId="3" applyNumberFormat="1" applyFont="1" applyFill="1" applyBorder="1" applyAlignment="1">
      <alignment horizontal="center" vertical="top" wrapText="1"/>
    </xf>
    <xf numFmtId="49" fontId="7" fillId="0" borderId="9" xfId="3" applyNumberFormat="1" applyFont="1" applyFill="1" applyBorder="1" applyAlignment="1">
      <alignment horizontal="left" vertical="top" wrapText="1"/>
    </xf>
    <xf numFmtId="3" fontId="7" fillId="0" borderId="9" xfId="3" applyNumberFormat="1" applyFont="1" applyFill="1" applyBorder="1" applyAlignment="1">
      <alignment horizontal="center" vertical="top" wrapText="1"/>
    </xf>
    <xf numFmtId="3" fontId="20" fillId="0" borderId="9" xfId="3" applyNumberFormat="1" applyFont="1" applyFill="1" applyBorder="1"/>
    <xf numFmtId="0" fontId="22" fillId="0" borderId="0" xfId="3" applyFont="1"/>
    <xf numFmtId="0" fontId="22" fillId="0" borderId="19" xfId="3" applyFont="1" applyBorder="1" applyAlignment="1">
      <alignment horizontal="center"/>
    </xf>
    <xf numFmtId="0" fontId="22" fillId="0" borderId="19" xfId="3" applyFont="1" applyBorder="1"/>
    <xf numFmtId="0" fontId="22" fillId="0" borderId="13" xfId="3" applyFont="1" applyBorder="1" applyAlignment="1">
      <alignment horizontal="center"/>
    </xf>
    <xf numFmtId="0" fontId="22" fillId="0" borderId="13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/>
    </xf>
    <xf numFmtId="0" fontId="22" fillId="0" borderId="15" xfId="3" applyFont="1" applyBorder="1"/>
    <xf numFmtId="0" fontId="23" fillId="0" borderId="0" xfId="3" applyFont="1" applyBorder="1"/>
    <xf numFmtId="0" fontId="22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20" fillId="0" borderId="0" xfId="3" applyFont="1" applyFill="1" applyBorder="1" applyAlignment="1">
      <alignment horizontal="right"/>
    </xf>
    <xf numFmtId="0" fontId="20" fillId="0" borderId="0" xfId="3" applyFont="1" applyFill="1" applyAlignment="1">
      <alignment horizontal="right"/>
    </xf>
    <xf numFmtId="0" fontId="4" fillId="0" borderId="0" xfId="3" applyFont="1" applyFill="1" applyAlignment="1">
      <alignment horizontal="left"/>
    </xf>
    <xf numFmtId="0" fontId="4" fillId="0" borderId="0" xfId="3" applyFont="1" applyFill="1"/>
    <xf numFmtId="0" fontId="20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 wrapText="1"/>
    </xf>
    <xf numFmtId="191" fontId="7" fillId="0" borderId="0" xfId="3" applyNumberFormat="1" applyFont="1" applyFill="1" applyBorder="1" applyAlignment="1">
      <alignment horizontal="right" wrapText="1"/>
    </xf>
    <xf numFmtId="49" fontId="7" fillId="0" borderId="0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left"/>
    </xf>
    <xf numFmtId="3" fontId="7" fillId="0" borderId="9" xfId="3" applyNumberFormat="1" applyFont="1" applyFill="1" applyBorder="1" applyAlignment="1">
      <alignment horizontal="right" wrapText="1"/>
    </xf>
    <xf numFmtId="49" fontId="7" fillId="0" borderId="9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/>
    </xf>
    <xf numFmtId="49" fontId="7" fillId="0" borderId="9" xfId="3" applyNumberFormat="1" applyFont="1" applyFill="1" applyBorder="1" applyAlignment="1">
      <alignment horizontal="center" wrapText="1"/>
    </xf>
    <xf numFmtId="0" fontId="4" fillId="0" borderId="20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0" fontId="4" fillId="0" borderId="21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3" fontId="4" fillId="0" borderId="0" xfId="3" applyNumberFormat="1" applyFont="1" applyFill="1" applyBorder="1"/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25" fillId="0" borderId="0" xfId="5" applyFont="1"/>
    <xf numFmtId="0" fontId="25" fillId="0" borderId="0" xfId="5" applyFont="1" applyAlignment="1">
      <alignment horizontal="center"/>
    </xf>
    <xf numFmtId="0" fontId="26" fillId="0" borderId="0" xfId="5" applyFont="1"/>
    <xf numFmtId="0" fontId="26" fillId="0" borderId="0" xfId="5" applyFont="1" applyBorder="1"/>
    <xf numFmtId="0" fontId="26" fillId="0" borderId="0" xfId="5" applyFont="1" applyBorder="1" applyAlignment="1">
      <alignment horizontal="left"/>
    </xf>
    <xf numFmtId="0" fontId="26" fillId="0" borderId="0" xfId="5" applyFont="1" applyAlignment="1">
      <alignment horizontal="left"/>
    </xf>
    <xf numFmtId="0" fontId="26" fillId="0" borderId="0" xfId="5" applyFont="1" applyBorder="1" applyAlignment="1">
      <alignment horizontal="center"/>
    </xf>
    <xf numFmtId="0" fontId="27" fillId="0" borderId="0" xfId="5" applyFont="1" applyBorder="1" applyAlignment="1" applyProtection="1">
      <protection locked="0"/>
    </xf>
    <xf numFmtId="0" fontId="26" fillId="0" borderId="0" xfId="5" applyFont="1" applyAlignment="1">
      <alignment horizontal="center"/>
    </xf>
    <xf numFmtId="0" fontId="26" fillId="0" borderId="10" xfId="5" applyFont="1" applyBorder="1" applyAlignment="1">
      <alignment horizontal="left"/>
    </xf>
    <xf numFmtId="0" fontId="26" fillId="0" borderId="17" xfId="5" applyFont="1" applyBorder="1" applyAlignment="1">
      <alignment horizontal="left"/>
    </xf>
    <xf numFmtId="0" fontId="26" fillId="0" borderId="11" xfId="5" applyFont="1" applyBorder="1" applyAlignment="1">
      <alignment horizontal="left"/>
    </xf>
    <xf numFmtId="4" fontId="13" fillId="2" borderId="9" xfId="5" applyNumberFormat="1" applyFont="1" applyFill="1" applyBorder="1" applyAlignment="1">
      <alignment horizontal="right" vertical="top" wrapText="1"/>
    </xf>
    <xf numFmtId="0" fontId="26" fillId="0" borderId="17" xfId="5" applyFont="1" applyBorder="1"/>
    <xf numFmtId="3" fontId="13" fillId="0" borderId="9" xfId="5" applyNumberFormat="1" applyFont="1" applyFill="1" applyBorder="1" applyAlignment="1">
      <alignment horizontal="center" vertical="top" wrapText="1"/>
    </xf>
    <xf numFmtId="0" fontId="26" fillId="0" borderId="17" xfId="5" applyFont="1" applyBorder="1" applyAlignment="1">
      <alignment horizontal="center"/>
    </xf>
    <xf numFmtId="0" fontId="15" fillId="0" borderId="17" xfId="5" applyFont="1" applyBorder="1" applyAlignment="1">
      <alignment horizontal="center"/>
    </xf>
    <xf numFmtId="0" fontId="13" fillId="2" borderId="9" xfId="5" applyFont="1" applyFill="1" applyBorder="1" applyAlignment="1">
      <alignment horizontal="right" vertical="top" wrapText="1"/>
    </xf>
    <xf numFmtId="0" fontId="26" fillId="0" borderId="11" xfId="5" applyFont="1" applyBorder="1"/>
    <xf numFmtId="3" fontId="13" fillId="2" borderId="9" xfId="5" applyNumberFormat="1" applyFont="1" applyFill="1" applyBorder="1" applyAlignment="1">
      <alignment horizontal="right" vertical="top" wrapText="1"/>
    </xf>
    <xf numFmtId="0" fontId="26" fillId="0" borderId="13" xfId="5" applyFont="1" applyBorder="1" applyAlignment="1">
      <alignment horizontal="center"/>
    </xf>
    <xf numFmtId="0" fontId="26" fillId="0" borderId="13" xfId="5" quotePrefix="1" applyFont="1" applyBorder="1" applyAlignment="1">
      <alignment horizontal="center"/>
    </xf>
    <xf numFmtId="0" fontId="26" fillId="0" borderId="15" xfId="5" applyFont="1" applyBorder="1"/>
    <xf numFmtId="0" fontId="15" fillId="0" borderId="0" xfId="5" applyFont="1" applyBorder="1" applyAlignment="1">
      <alignment vertical="center"/>
    </xf>
    <xf numFmtId="187" fontId="15" fillId="0" borderId="0" xfId="5" applyNumberFormat="1" applyFont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0" fontId="30" fillId="0" borderId="0" xfId="6" applyFont="1"/>
    <xf numFmtId="0" fontId="30" fillId="0" borderId="0" xfId="6" applyFont="1" applyBorder="1"/>
    <xf numFmtId="4" fontId="30" fillId="0" borderId="0" xfId="6" applyNumberFormat="1" applyFont="1"/>
    <xf numFmtId="0" fontId="30" fillId="0" borderId="0" xfId="6" applyFont="1" applyAlignment="1">
      <alignment horizontal="left"/>
    </xf>
    <xf numFmtId="0" fontId="31" fillId="0" borderId="0" xfId="6" applyFont="1" applyBorder="1" applyAlignment="1" applyProtection="1">
      <protection locked="0"/>
    </xf>
    <xf numFmtId="4" fontId="30" fillId="0" borderId="0" xfId="6" applyNumberFormat="1" applyFont="1" applyBorder="1"/>
    <xf numFmtId="4" fontId="32" fillId="0" borderId="0" xfId="7" applyNumberFormat="1" applyFont="1" applyFill="1" applyBorder="1" applyAlignment="1">
      <alignment horizontal="right" wrapText="1"/>
    </xf>
    <xf numFmtId="3" fontId="32" fillId="0" borderId="0" xfId="7" applyNumberFormat="1" applyFont="1" applyFill="1" applyBorder="1" applyAlignment="1">
      <alignment horizontal="right" wrapText="1"/>
    </xf>
    <xf numFmtId="0" fontId="30" fillId="0" borderId="10" xfId="6" applyFont="1" applyBorder="1"/>
    <xf numFmtId="0" fontId="30" fillId="0" borderId="11" xfId="6" applyFont="1" applyBorder="1"/>
    <xf numFmtId="4" fontId="32" fillId="0" borderId="9" xfId="7" applyNumberFormat="1" applyFont="1" applyFill="1" applyBorder="1" applyAlignment="1">
      <alignment horizontal="right" wrapText="1"/>
    </xf>
    <xf numFmtId="3" fontId="32" fillId="0" borderId="9" xfId="7" applyNumberFormat="1" applyFont="1" applyFill="1" applyBorder="1" applyAlignment="1">
      <alignment horizontal="right" wrapText="1"/>
    </xf>
    <xf numFmtId="0" fontId="30" fillId="0" borderId="9" xfId="6" applyFont="1" applyBorder="1" applyAlignment="1">
      <alignment horizontal="left" indent="1"/>
    </xf>
    <xf numFmtId="0" fontId="30" fillId="0" borderId="11" xfId="6" applyFont="1" applyBorder="1" applyAlignment="1">
      <alignment horizontal="left"/>
    </xf>
    <xf numFmtId="0" fontId="30" fillId="0" borderId="9" xfId="6" applyFont="1" applyBorder="1" applyAlignment="1">
      <alignment horizontal="left"/>
    </xf>
    <xf numFmtId="0" fontId="30" fillId="0" borderId="9" xfId="6" applyFont="1" applyBorder="1"/>
    <xf numFmtId="0" fontId="30" fillId="0" borderId="10" xfId="6" applyFont="1" applyBorder="1" applyAlignment="1">
      <alignment horizontal="left"/>
    </xf>
    <xf numFmtId="4" fontId="32" fillId="0" borderId="9" xfId="2" applyNumberFormat="1" applyFont="1" applyFill="1" applyBorder="1" applyAlignment="1">
      <alignment horizontal="right" wrapText="1"/>
    </xf>
    <xf numFmtId="190" fontId="32" fillId="0" borderId="9" xfId="2" applyNumberFormat="1" applyFont="1" applyFill="1" applyBorder="1" applyAlignment="1">
      <alignment horizontal="right" wrapText="1"/>
    </xf>
    <xf numFmtId="0" fontId="30" fillId="0" borderId="0" xfId="6" applyFont="1" applyBorder="1" applyAlignment="1">
      <alignment horizontal="center"/>
    </xf>
    <xf numFmtId="4" fontId="30" fillId="0" borderId="13" xfId="6" applyNumberFormat="1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23" xfId="6" applyFont="1" applyBorder="1" applyAlignment="1">
      <alignment horizontal="center"/>
    </xf>
    <xf numFmtId="4" fontId="30" fillId="0" borderId="15" xfId="6" applyNumberFormat="1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5" fillId="0" borderId="0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33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0" xfId="8" applyFont="1" applyAlignment="1">
      <alignment horizontal="left" vertical="center"/>
    </xf>
    <xf numFmtId="0" fontId="18" fillId="0" borderId="0" xfId="3" applyFont="1"/>
    <xf numFmtId="0" fontId="18" fillId="0" borderId="9" xfId="8" applyFont="1" applyBorder="1" applyAlignment="1">
      <alignment horizontal="left" vertical="center" indent="2"/>
    </xf>
    <xf numFmtId="4" fontId="18" fillId="0" borderId="9" xfId="8" applyNumberFormat="1" applyFont="1" applyBorder="1" applyAlignment="1">
      <alignment vertical="center"/>
    </xf>
    <xf numFmtId="0" fontId="19" fillId="0" borderId="9" xfId="8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4" fontId="18" fillId="0" borderId="13" xfId="3" applyNumberFormat="1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Alignment="1">
      <alignment horizontal="right" vertical="center"/>
    </xf>
    <xf numFmtId="0" fontId="19" fillId="0" borderId="0" xfId="8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9" fontId="18" fillId="0" borderId="9" xfId="9" applyNumberFormat="1" applyFont="1" applyFill="1" applyBorder="1" applyAlignment="1">
      <alignment horizontal="left" vertical="center" wrapText="1"/>
    </xf>
    <xf numFmtId="4" fontId="18" fillId="0" borderId="9" xfId="9" applyNumberFormat="1" applyFont="1" applyFill="1" applyBorder="1" applyAlignment="1">
      <alignment horizontal="right" vertical="center" wrapText="1"/>
    </xf>
    <xf numFmtId="191" fontId="18" fillId="0" borderId="9" xfId="9" applyNumberFormat="1" applyFont="1" applyFill="1" applyBorder="1" applyAlignment="1">
      <alignment horizontal="right" vertical="center" wrapText="1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9" applyFont="1" applyAlignment="1">
      <alignment horizontal="left" vertical="center" wrapText="1"/>
    </xf>
    <xf numFmtId="0" fontId="19" fillId="0" borderId="0" xfId="9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10" applyFont="1" applyAlignment="1">
      <alignment vertical="center"/>
    </xf>
    <xf numFmtId="0" fontId="36" fillId="0" borderId="0" xfId="11" applyFont="1" applyAlignment="1">
      <alignment vertical="center" wrapText="1"/>
    </xf>
    <xf numFmtId="0" fontId="18" fillId="0" borderId="0" xfId="10" applyFont="1"/>
    <xf numFmtId="3" fontId="18" fillId="0" borderId="9" xfId="9" applyNumberFormat="1" applyFont="1" applyFill="1" applyBorder="1" applyAlignment="1">
      <alignment horizontal="right" vertical="center" wrapText="1"/>
    </xf>
    <xf numFmtId="0" fontId="18" fillId="0" borderId="9" xfId="10" applyFont="1" applyFill="1" applyBorder="1" applyAlignment="1">
      <alignment vertical="center"/>
    </xf>
    <xf numFmtId="0" fontId="18" fillId="0" borderId="9" xfId="10" applyFont="1" applyFill="1" applyBorder="1" applyAlignment="1">
      <alignment horizontal="center" vertical="center"/>
    </xf>
    <xf numFmtId="0" fontId="19" fillId="0" borderId="9" xfId="10" quotePrefix="1" applyFont="1" applyBorder="1" applyAlignment="1">
      <alignment vertical="center"/>
    </xf>
    <xf numFmtId="0" fontId="18" fillId="0" borderId="13" xfId="12" applyFont="1" applyBorder="1" applyAlignment="1">
      <alignment horizontal="center" vertical="center"/>
    </xf>
    <xf numFmtId="0" fontId="19" fillId="0" borderId="0" xfId="12" applyFont="1" applyAlignment="1">
      <alignment horizontal="left" vertical="center"/>
    </xf>
    <xf numFmtId="0" fontId="37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3" fontId="16" fillId="0" borderId="0" xfId="3" applyNumberFormat="1" applyFont="1"/>
    <xf numFmtId="190" fontId="17" fillId="3" borderId="9" xfId="3" applyNumberFormat="1" applyFont="1" applyFill="1" applyBorder="1" applyAlignment="1">
      <alignment horizontal="right" vertical="center" wrapText="1"/>
    </xf>
    <xf numFmtId="3" fontId="17" fillId="3" borderId="9" xfId="3" applyNumberFormat="1" applyFont="1" applyFill="1" applyBorder="1" applyAlignment="1">
      <alignment horizontal="right" vertical="center" wrapText="1"/>
    </xf>
    <xf numFmtId="0" fontId="17" fillId="3" borderId="9" xfId="3" applyNumberFormat="1" applyFont="1" applyFill="1" applyBorder="1" applyAlignment="1">
      <alignment horizontal="center" vertical="center" wrapText="1"/>
    </xf>
    <xf numFmtId="49" fontId="17" fillId="3" borderId="9" xfId="3" applyNumberFormat="1" applyFont="1" applyFill="1" applyBorder="1" applyAlignment="1">
      <alignment horizontal="left" vertical="center" wrapText="1"/>
    </xf>
    <xf numFmtId="0" fontId="16" fillId="3" borderId="9" xfId="3" quotePrefix="1" applyFont="1" applyFill="1" applyBorder="1" applyAlignment="1">
      <alignment horizontal="center" vertical="center"/>
    </xf>
    <xf numFmtId="0" fontId="17" fillId="0" borderId="9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left" vertical="center" wrapText="1"/>
    </xf>
    <xf numFmtId="0" fontId="16" fillId="0" borderId="9" xfId="3" quotePrefix="1" applyFont="1" applyFill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/>
    </xf>
    <xf numFmtId="0" fontId="18" fillId="0" borderId="15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wrapText="1"/>
    </xf>
    <xf numFmtId="0" fontId="19" fillId="0" borderId="0" xfId="13" applyFont="1"/>
    <xf numFmtId="0" fontId="18" fillId="0" borderId="0" xfId="3" applyFont="1" applyAlignment="1">
      <alignment horizontal="left"/>
    </xf>
    <xf numFmtId="191" fontId="18" fillId="3" borderId="9" xfId="3" applyNumberFormat="1" applyFont="1" applyFill="1" applyBorder="1" applyAlignment="1">
      <alignment horizontal="right" wrapText="1"/>
    </xf>
    <xf numFmtId="3" fontId="18" fillId="3" borderId="9" xfId="3" applyNumberFormat="1" applyFont="1" applyFill="1" applyBorder="1" applyAlignment="1">
      <alignment horizontal="right" wrapText="1"/>
    </xf>
    <xf numFmtId="49" fontId="18" fillId="3" borderId="9" xfId="3" applyNumberFormat="1" applyFont="1" applyFill="1" applyBorder="1" applyAlignment="1">
      <alignment horizontal="center" wrapText="1"/>
    </xf>
    <xf numFmtId="49" fontId="18" fillId="3" borderId="9" xfId="3" applyNumberFormat="1" applyFont="1" applyFill="1" applyBorder="1" applyAlignment="1">
      <alignment horizontal="left" wrapText="1"/>
    </xf>
    <xf numFmtId="0" fontId="18" fillId="3" borderId="9" xfId="3" applyFont="1" applyFill="1" applyBorder="1" applyAlignment="1"/>
    <xf numFmtId="0" fontId="18" fillId="3" borderId="9" xfId="3" applyFont="1" applyFill="1" applyBorder="1" applyAlignment="1">
      <alignment horizontal="center"/>
    </xf>
    <xf numFmtId="0" fontId="16" fillId="0" borderId="9" xfId="3" applyFont="1" applyBorder="1" applyAlignment="1">
      <alignment horizontal="center"/>
    </xf>
    <xf numFmtId="3" fontId="18" fillId="0" borderId="9" xfId="3" applyNumberFormat="1" applyFont="1" applyBorder="1" applyAlignment="1">
      <alignment horizontal="right"/>
    </xf>
    <xf numFmtId="0" fontId="18" fillId="0" borderId="0" xfId="3" applyFont="1" applyAlignment="1">
      <alignment horizontal="left" vertical="top" wrapText="1"/>
    </xf>
    <xf numFmtId="0" fontId="19" fillId="0" borderId="0" xfId="13" applyFont="1" applyAlignme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49" fontId="4" fillId="3" borderId="9" xfId="3" applyNumberFormat="1" applyFont="1" applyFill="1" applyBorder="1" applyAlignment="1">
      <alignment horizontal="left" vertical="center" wrapText="1"/>
    </xf>
    <xf numFmtId="43" fontId="4" fillId="3" borderId="9" xfId="3" applyNumberFormat="1" applyFont="1" applyFill="1" applyBorder="1" applyAlignment="1">
      <alignment horizontal="right" vertical="center" wrapText="1"/>
    </xf>
    <xf numFmtId="49" fontId="4" fillId="3" borderId="9" xfId="3" applyNumberFormat="1" applyFont="1" applyFill="1" applyBorder="1" applyAlignment="1">
      <alignment horizontal="left" vertical="center"/>
    </xf>
    <xf numFmtId="0" fontId="4" fillId="3" borderId="9" xfId="3" quotePrefix="1" applyFont="1" applyFill="1" applyBorder="1" applyAlignment="1">
      <alignment horizontal="center" vertical="center"/>
    </xf>
    <xf numFmtId="49" fontId="38" fillId="3" borderId="9" xfId="3" applyNumberFormat="1" applyFont="1" applyFill="1" applyBorder="1" applyAlignment="1">
      <alignment horizontal="left" vertical="center" wrapText="1"/>
    </xf>
    <xf numFmtId="43" fontId="38" fillId="3" borderId="9" xfId="3" applyNumberFormat="1" applyFont="1" applyFill="1" applyBorder="1" applyAlignment="1">
      <alignment horizontal="right" vertical="center" wrapText="1"/>
    </xf>
    <xf numFmtId="49" fontId="38" fillId="3" borderId="9" xfId="3" applyNumberFormat="1" applyFont="1" applyFill="1" applyBorder="1" applyAlignment="1">
      <alignment horizontal="left" vertical="center"/>
    </xf>
    <xf numFmtId="0" fontId="38" fillId="3" borderId="9" xfId="3" quotePrefix="1" applyFont="1" applyFill="1" applyBorder="1" applyAlignment="1">
      <alignment horizontal="center" vertical="center"/>
    </xf>
    <xf numFmtId="0" fontId="4" fillId="3" borderId="9" xfId="3" applyNumberFormat="1" applyFont="1" applyFill="1" applyBorder="1" applyAlignment="1">
      <alignment horizontal="center" vertical="center"/>
    </xf>
    <xf numFmtId="49" fontId="38" fillId="3" borderId="22" xfId="3" applyNumberFormat="1" applyFont="1" applyFill="1" applyBorder="1" applyAlignment="1">
      <alignment horizontal="left" vertical="center" wrapText="1"/>
    </xf>
    <xf numFmtId="43" fontId="38" fillId="3" borderId="12" xfId="3" applyNumberFormat="1" applyFont="1" applyFill="1" applyBorder="1" applyAlignment="1">
      <alignment horizontal="right" vertical="center" wrapText="1"/>
    </xf>
    <xf numFmtId="43" fontId="38" fillId="3" borderId="13" xfId="3" applyNumberFormat="1" applyFont="1" applyFill="1" applyBorder="1" applyAlignment="1">
      <alignment horizontal="right" vertical="center" wrapText="1"/>
    </xf>
    <xf numFmtId="43" fontId="38" fillId="3" borderId="14" xfId="3" applyNumberFormat="1" applyFont="1" applyFill="1" applyBorder="1" applyAlignment="1">
      <alignment horizontal="right" vertical="center" wrapText="1"/>
    </xf>
    <xf numFmtId="43" fontId="38" fillId="3" borderId="0" xfId="3" applyNumberFormat="1" applyFont="1" applyFill="1" applyBorder="1" applyAlignment="1">
      <alignment horizontal="right" vertical="center" wrapText="1"/>
    </xf>
    <xf numFmtId="49" fontId="38" fillId="3" borderId="19" xfId="3" applyNumberFormat="1" applyFont="1" applyFill="1" applyBorder="1" applyAlignment="1">
      <alignment horizontal="left" vertical="center"/>
    </xf>
    <xf numFmtId="49" fontId="38" fillId="3" borderId="19" xfId="3" applyNumberFormat="1" applyFont="1" applyFill="1" applyBorder="1" applyAlignment="1">
      <alignment horizontal="left" vertical="center" wrapText="1"/>
    </xf>
    <xf numFmtId="0" fontId="38" fillId="3" borderId="19" xfId="3" applyNumberFormat="1" applyFont="1" applyFill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4" fillId="0" borderId="19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15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0" xfId="13" applyFont="1" applyBorder="1" applyAlignment="1">
      <alignment horizontal="center" vertical="center" shrinkToFit="1"/>
    </xf>
    <xf numFmtId="0" fontId="4" fillId="0" borderId="23" xfId="13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vertical="center"/>
    </xf>
    <xf numFmtId="49" fontId="18" fillId="3" borderId="9" xfId="3" applyNumberFormat="1" applyFont="1" applyFill="1" applyBorder="1" applyAlignment="1">
      <alignment horizontal="left" vertical="top" wrapText="1"/>
    </xf>
    <xf numFmtId="191" fontId="18" fillId="3" borderId="9" xfId="3" applyNumberFormat="1" applyFont="1" applyFill="1" applyBorder="1" applyAlignment="1">
      <alignment horizontal="right" vertical="top" wrapText="1"/>
    </xf>
    <xf numFmtId="4" fontId="18" fillId="3" borderId="9" xfId="3" applyNumberFormat="1" applyFont="1" applyFill="1" applyBorder="1" applyAlignment="1">
      <alignment horizontal="right" vertical="top" wrapText="1"/>
    </xf>
    <xf numFmtId="3" fontId="18" fillId="3" borderId="9" xfId="3" applyNumberFormat="1" applyFont="1" applyFill="1" applyBorder="1" applyAlignment="1">
      <alignment horizontal="right" vertical="top" wrapText="1"/>
    </xf>
    <xf numFmtId="0" fontId="18" fillId="3" borderId="9" xfId="3" quotePrefix="1" applyFont="1" applyFill="1" applyBorder="1" applyAlignment="1">
      <alignment horizontal="center"/>
    </xf>
    <xf numFmtId="49" fontId="40" fillId="3" borderId="9" xfId="3" applyNumberFormat="1" applyFont="1" applyFill="1" applyBorder="1" applyAlignment="1">
      <alignment horizontal="left" vertical="top" wrapText="1"/>
    </xf>
    <xf numFmtId="4" fontId="40" fillId="3" borderId="9" xfId="3" applyNumberFormat="1" applyFont="1" applyFill="1" applyBorder="1" applyAlignment="1">
      <alignment horizontal="right" vertical="top" wrapText="1"/>
    </xf>
    <xf numFmtId="3" fontId="40" fillId="3" borderId="9" xfId="3" applyNumberFormat="1" applyFont="1" applyFill="1" applyBorder="1" applyAlignment="1">
      <alignment horizontal="right" vertical="top" wrapText="1"/>
    </xf>
    <xf numFmtId="0" fontId="40" fillId="0" borderId="9" xfId="3" applyFont="1" applyBorder="1" applyAlignment="1">
      <alignment horizontal="left" vertical="center" indent="1"/>
    </xf>
    <xf numFmtId="0" fontId="40" fillId="3" borderId="9" xfId="3" quotePrefix="1" applyFont="1" applyFill="1" applyBorder="1" applyAlignment="1">
      <alignment horizontal="center"/>
    </xf>
    <xf numFmtId="191" fontId="40" fillId="3" borderId="9" xfId="3" applyNumberFormat="1" applyFont="1" applyFill="1" applyBorder="1" applyAlignment="1">
      <alignment horizontal="right" vertical="top" wrapText="1"/>
    </xf>
    <xf numFmtId="0" fontId="40" fillId="3" borderId="9" xfId="3" applyFont="1" applyFill="1" applyBorder="1" applyAlignment="1">
      <alignment horizontal="center"/>
    </xf>
    <xf numFmtId="0" fontId="18" fillId="0" borderId="19" xfId="13" applyFont="1" applyBorder="1" applyAlignment="1">
      <alignment horizontal="center"/>
    </xf>
    <xf numFmtId="0" fontId="18" fillId="0" borderId="22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wrapText="1" shrinkToFit="1"/>
    </xf>
    <xf numFmtId="0" fontId="18" fillId="0" borderId="13" xfId="13" applyFont="1" applyBorder="1" applyAlignment="1">
      <alignment horizontal="center"/>
    </xf>
    <xf numFmtId="0" fontId="18" fillId="0" borderId="12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 shrinkToFit="1"/>
    </xf>
    <xf numFmtId="0" fontId="18" fillId="0" borderId="13" xfId="13" quotePrefix="1" applyFont="1" applyBorder="1" applyAlignment="1">
      <alignment horizontal="center"/>
    </xf>
    <xf numFmtId="0" fontId="18" fillId="0" borderId="15" xfId="13" applyFont="1" applyBorder="1"/>
    <xf numFmtId="0" fontId="18" fillId="0" borderId="0" xfId="13" applyFont="1" applyBorder="1"/>
    <xf numFmtId="0" fontId="18" fillId="0" borderId="15" xfId="13" applyFont="1" applyBorder="1" applyAlignment="1">
      <alignment horizontal="center" vertical="center" wrapText="1" shrinkToFit="1"/>
    </xf>
    <xf numFmtId="0" fontId="19" fillId="0" borderId="0" xfId="13" applyFont="1" applyAlignment="1">
      <alignment horizontal="left" vertical="center"/>
    </xf>
    <xf numFmtId="0" fontId="18" fillId="0" borderId="0" xfId="14" applyFont="1" applyAlignment="1">
      <alignment vertical="center"/>
    </xf>
    <xf numFmtId="192" fontId="18" fillId="0" borderId="0" xfId="14" applyNumberFormat="1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2"/>
    </xf>
    <xf numFmtId="192" fontId="18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 indent="1"/>
    </xf>
    <xf numFmtId="3" fontId="18" fillId="0" borderId="19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3" fontId="18" fillId="0" borderId="22" xfId="14" applyNumberFormat="1" applyFont="1" applyBorder="1" applyAlignment="1">
      <alignment horizontal="center" vertical="center" wrapText="1"/>
    </xf>
    <xf numFmtId="192" fontId="19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9" fillId="0" borderId="22" xfId="14" applyFont="1" applyBorder="1" applyAlignment="1">
      <alignment vertical="center" wrapText="1"/>
    </xf>
    <xf numFmtId="0" fontId="19" fillId="0" borderId="19" xfId="14" applyFont="1" applyBorder="1" applyAlignment="1">
      <alignment vertical="center" wrapText="1"/>
    </xf>
    <xf numFmtId="49" fontId="19" fillId="0" borderId="12" xfId="14" applyNumberFormat="1" applyFont="1" applyBorder="1" applyAlignment="1">
      <alignment horizontal="center" vertical="center" wrapText="1"/>
    </xf>
    <xf numFmtId="0" fontId="19" fillId="0" borderId="16" xfId="14" applyFont="1" applyBorder="1" applyAlignment="1">
      <alignment vertical="center"/>
    </xf>
    <xf numFmtId="0" fontId="19" fillId="0" borderId="15" xfId="14" applyFont="1" applyBorder="1" applyAlignment="1">
      <alignment vertical="center"/>
    </xf>
    <xf numFmtId="0" fontId="19" fillId="0" borderId="0" xfId="14" applyFont="1" applyAlignment="1">
      <alignment horizontal="right" vertical="center"/>
    </xf>
    <xf numFmtId="0" fontId="19" fillId="0" borderId="0" xfId="14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4"/>
    </xf>
    <xf numFmtId="0" fontId="18" fillId="0" borderId="22" xfId="14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left" vertical="center" wrapText="1" indent="2"/>
    </xf>
    <xf numFmtId="0" fontId="18" fillId="0" borderId="22" xfId="14" applyFont="1" applyBorder="1" applyAlignment="1">
      <alignment horizontal="left" vertical="center" indent="4"/>
    </xf>
    <xf numFmtId="0" fontId="19" fillId="0" borderId="22" xfId="14" applyFont="1" applyBorder="1" applyAlignment="1">
      <alignment horizontal="center" vertical="center" wrapText="1"/>
    </xf>
    <xf numFmtId="0" fontId="18" fillId="0" borderId="22" xfId="14" applyFont="1" applyBorder="1" applyAlignment="1">
      <alignment horizontal="right" vertical="center" wrapText="1"/>
    </xf>
    <xf numFmtId="0" fontId="19" fillId="0" borderId="22" xfId="14" applyFont="1" applyBorder="1" applyAlignment="1">
      <alignment vertical="center"/>
    </xf>
    <xf numFmtId="0" fontId="44" fillId="0" borderId="0" xfId="15"/>
    <xf numFmtId="43" fontId="47" fillId="0" borderId="9" xfId="16" applyNumberFormat="1" applyFont="1" applyFill="1" applyBorder="1" applyAlignment="1">
      <alignment horizontal="right" vertical="center" wrapText="1"/>
    </xf>
    <xf numFmtId="43" fontId="48" fillId="0" borderId="9" xfId="16" applyNumberFormat="1" applyFont="1" applyBorder="1" applyAlignment="1">
      <alignment horizontal="right" vertical="center" wrapText="1"/>
    </xf>
    <xf numFmtId="49" fontId="47" fillId="0" borderId="9" xfId="17" applyNumberFormat="1" applyFont="1" applyFill="1" applyBorder="1" applyAlignment="1">
      <alignment horizontal="left" vertical="center" wrapText="1"/>
    </xf>
    <xf numFmtId="0" fontId="46" fillId="0" borderId="21" xfId="15" applyFont="1" applyBorder="1" applyAlignment="1">
      <alignment vertical="top" wrapText="1"/>
    </xf>
    <xf numFmtId="0" fontId="46" fillId="0" borderId="0" xfId="15" applyFont="1" applyAlignment="1">
      <alignment horizontal="left" vertical="top" wrapText="1"/>
    </xf>
    <xf numFmtId="0" fontId="51" fillId="3" borderId="9" xfId="17" applyFont="1" applyFill="1" applyBorder="1" applyAlignment="1">
      <alignment horizontal="center" vertical="center" wrapText="1"/>
    </xf>
    <xf numFmtId="0" fontId="51" fillId="3" borderId="15" xfId="17" applyFont="1" applyFill="1" applyBorder="1" applyAlignment="1">
      <alignment horizontal="center" vertical="center" wrapText="1"/>
    </xf>
    <xf numFmtId="0" fontId="51" fillId="3" borderId="15" xfId="17" applyNumberFormat="1" applyFont="1" applyFill="1" applyBorder="1" applyAlignment="1">
      <alignment horizontal="center" vertical="center" wrapText="1"/>
    </xf>
    <xf numFmtId="0" fontId="50" fillId="3" borderId="0" xfId="15" applyFont="1" applyFill="1"/>
    <xf numFmtId="0" fontId="49" fillId="0" borderId="0" xfId="17"/>
    <xf numFmtId="191" fontId="52" fillId="0" borderId="3" xfId="17" applyNumberFormat="1" applyFont="1" applyBorder="1" applyAlignment="1">
      <alignment horizontal="right" vertical="top" wrapText="1"/>
    </xf>
    <xf numFmtId="191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3" fontId="52" fillId="0" borderId="3" xfId="17" applyNumberFormat="1" applyFont="1" applyBorder="1" applyAlignment="1">
      <alignment horizontal="right" vertical="top" wrapText="1"/>
    </xf>
    <xf numFmtId="0" fontId="49" fillId="0" borderId="0" xfId="17" applyFill="1"/>
    <xf numFmtId="0" fontId="49" fillId="0" borderId="3" xfId="17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49" fillId="0" borderId="6" xfId="17" applyFill="1" applyBorder="1" applyAlignment="1">
      <alignment horizontal="center" vertical="top" wrapText="1"/>
    </xf>
    <xf numFmtId="0" fontId="53" fillId="0" borderId="3" xfId="17" applyFont="1" applyFill="1" applyBorder="1" applyAlignment="1">
      <alignment horizontal="center" vertical="top" wrapText="1"/>
    </xf>
    <xf numFmtId="0" fontId="49" fillId="0" borderId="0" xfId="17" applyFill="1" applyAlignment="1">
      <alignment horizontal="left" vertical="top" wrapText="1"/>
    </xf>
    <xf numFmtId="0" fontId="49" fillId="0" borderId="7" xfId="17" applyFill="1" applyBorder="1" applyAlignment="1">
      <alignment horizontal="left" vertical="top" wrapText="1"/>
    </xf>
    <xf numFmtId="0" fontId="49" fillId="0" borderId="28" xfId="17" applyFill="1" applyBorder="1" applyAlignment="1">
      <alignment horizontal="left" vertical="top" wrapText="1"/>
    </xf>
    <xf numFmtId="0" fontId="49" fillId="0" borderId="6" xfId="17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center" vertical="top" wrapText="1"/>
    </xf>
    <xf numFmtId="3" fontId="53" fillId="0" borderId="3" xfId="17" applyNumberFormat="1" applyFont="1" applyBorder="1" applyAlignment="1">
      <alignment horizontal="right" vertical="top" wrapText="1"/>
    </xf>
    <xf numFmtId="4" fontId="54" fillId="0" borderId="6" xfId="17" applyNumberFormat="1" applyFont="1" applyBorder="1" applyAlignment="1">
      <alignment horizontal="right" vertical="top" wrapText="1"/>
    </xf>
    <xf numFmtId="3" fontId="54" fillId="0" borderId="2" xfId="17" applyNumberFormat="1" applyFont="1" applyBorder="1" applyAlignment="1">
      <alignment horizontal="right" vertical="top" wrapText="1"/>
    </xf>
    <xf numFmtId="0" fontId="54" fillId="4" borderId="2" xfId="17" applyFont="1" applyFill="1" applyBorder="1" applyAlignment="1">
      <alignment horizontal="left" vertical="top" wrapText="1"/>
    </xf>
    <xf numFmtId="3" fontId="54" fillId="0" borderId="3" xfId="17" applyNumberFormat="1" applyFont="1" applyBorder="1" applyAlignment="1">
      <alignment horizontal="righ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left" vertical="top" wrapText="1"/>
    </xf>
    <xf numFmtId="0" fontId="55" fillId="0" borderId="3" xfId="17" applyFont="1" applyFill="1" applyBorder="1" applyAlignment="1">
      <alignment horizontal="center" vertical="top" wrapText="1"/>
    </xf>
    <xf numFmtId="0" fontId="55" fillId="0" borderId="6" xfId="17" applyFont="1" applyFill="1" applyBorder="1" applyAlignment="1">
      <alignment horizontal="center" vertical="top" wrapText="1"/>
    </xf>
    <xf numFmtId="0" fontId="49" fillId="0" borderId="0" xfId="17" applyAlignment="1">
      <alignment horizontal="left" vertical="top" wrapText="1"/>
    </xf>
    <xf numFmtId="0" fontId="49" fillId="0" borderId="3" xfId="17" applyBorder="1" applyAlignment="1">
      <alignment horizontal="right" vertical="top" wrapText="1"/>
    </xf>
    <xf numFmtId="0" fontId="49" fillId="0" borderId="6" xfId="17" applyBorder="1" applyAlignment="1">
      <alignment horizontal="right" vertical="top" wrapText="1"/>
    </xf>
    <xf numFmtId="0" fontId="52" fillId="0" borderId="6" xfId="17" applyFont="1" applyFill="1" applyBorder="1" applyAlignment="1">
      <alignment horizontal="left" vertical="top" wrapText="1"/>
    </xf>
    <xf numFmtId="3" fontId="55" fillId="6" borderId="3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left" vertical="top" wrapText="1"/>
    </xf>
    <xf numFmtId="3" fontId="55" fillId="5" borderId="3" xfId="17" applyNumberFormat="1" applyFont="1" applyFill="1" applyBorder="1" applyAlignment="1">
      <alignment horizontal="right" vertical="top" wrapText="1"/>
    </xf>
    <xf numFmtId="0" fontId="55" fillId="5" borderId="6" xfId="17" applyFont="1" applyFill="1" applyBorder="1" applyAlignment="1">
      <alignment horizontal="left" vertical="top" wrapText="1"/>
    </xf>
    <xf numFmtId="0" fontId="49" fillId="0" borderId="28" xfId="17" applyBorder="1" applyAlignment="1">
      <alignment vertical="top" wrapText="1"/>
    </xf>
    <xf numFmtId="0" fontId="56" fillId="0" borderId="28" xfId="17" applyFont="1" applyBorder="1" applyAlignment="1">
      <alignment horizontal="right" vertical="top" wrapText="1"/>
    </xf>
    <xf numFmtId="3" fontId="55" fillId="6" borderId="6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center" vertical="top" wrapText="1"/>
    </xf>
    <xf numFmtId="0" fontId="49" fillId="0" borderId="29" xfId="17" applyBorder="1" applyAlignment="1">
      <alignment vertical="top" wrapText="1"/>
    </xf>
    <xf numFmtId="3" fontId="55" fillId="0" borderId="6" xfId="17" applyNumberFormat="1" applyFont="1" applyFill="1" applyBorder="1" applyAlignment="1">
      <alignment horizontal="right" vertical="top" wrapText="1"/>
    </xf>
    <xf numFmtId="0" fontId="18" fillId="0" borderId="0" xfId="7" applyFont="1"/>
    <xf numFmtId="4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8" fillId="0" borderId="0" xfId="7" applyFont="1" applyAlignment="1">
      <alignment vertical="center"/>
    </xf>
    <xf numFmtId="49" fontId="18" fillId="0" borderId="22" xfId="7" applyNumberFormat="1" applyFont="1" applyBorder="1" applyAlignment="1">
      <alignment horizontal="left" vertical="center" wrapText="1" indent="2"/>
    </xf>
    <xf numFmtId="194" fontId="18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center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18" fillId="0" borderId="0" xfId="14" applyFont="1"/>
    <xf numFmtId="49" fontId="18" fillId="0" borderId="22" xfId="14" applyNumberFormat="1" applyFont="1" applyBorder="1" applyAlignment="1">
      <alignment horizontal="left" vertical="center" wrapText="1" indent="3"/>
    </xf>
    <xf numFmtId="3" fontId="18" fillId="0" borderId="22" xfId="14" applyNumberFormat="1" applyFont="1" applyBorder="1" applyAlignment="1">
      <alignment horizontal="right" vertical="top" wrapText="1"/>
    </xf>
    <xf numFmtId="49" fontId="18" fillId="0" borderId="22" xfId="14" applyNumberFormat="1" applyFont="1" applyBorder="1" applyAlignment="1">
      <alignment horizontal="left" vertical="top" wrapText="1"/>
    </xf>
    <xf numFmtId="3" fontId="18" fillId="0" borderId="19" xfId="14" applyNumberFormat="1" applyFont="1" applyBorder="1" applyAlignment="1">
      <alignment horizontal="center" vertical="top" wrapText="1"/>
    </xf>
    <xf numFmtId="0" fontId="19" fillId="0" borderId="16" xfId="14" applyFont="1" applyBorder="1" applyAlignment="1">
      <alignment horizontal="center" vertical="center" wrapText="1"/>
    </xf>
    <xf numFmtId="0" fontId="19" fillId="0" borderId="0" xfId="14" applyFont="1"/>
    <xf numFmtId="196" fontId="18" fillId="0" borderId="0" xfId="18" applyNumberFormat="1" applyFont="1" applyFill="1" applyBorder="1" applyAlignment="1">
      <alignment vertical="center"/>
    </xf>
    <xf numFmtId="196" fontId="18" fillId="0" borderId="0" xfId="18" applyNumberFormat="1" applyFont="1" applyFill="1" applyBorder="1" applyAlignment="1" applyProtection="1">
      <alignment vertical="center"/>
    </xf>
    <xf numFmtId="49" fontId="17" fillId="0" borderId="0" xfId="3" applyNumberFormat="1" applyFont="1" applyFill="1" applyBorder="1" applyAlignment="1">
      <alignment horizontal="left" vertical="top"/>
    </xf>
    <xf numFmtId="49" fontId="17" fillId="0" borderId="0" xfId="3" applyNumberFormat="1" applyFont="1" applyFill="1" applyBorder="1" applyAlignment="1">
      <alignment horizontal="left" vertical="top" wrapText="1"/>
    </xf>
    <xf numFmtId="0" fontId="16" fillId="0" borderId="0" xfId="3" applyFont="1" applyFill="1" applyBorder="1" applyAlignment="1">
      <alignment vertical="top" wrapText="1"/>
    </xf>
    <xf numFmtId="191" fontId="17" fillId="0" borderId="35" xfId="3" applyNumberFormat="1" applyFont="1" applyFill="1" applyBorder="1" applyAlignment="1">
      <alignment horizontal="right" vertical="top" wrapText="1"/>
    </xf>
    <xf numFmtId="3" fontId="17" fillId="0" borderId="35" xfId="3" applyNumberFormat="1" applyFont="1" applyFill="1" applyBorder="1" applyAlignment="1">
      <alignment horizontal="right" vertical="top" wrapText="1"/>
    </xf>
    <xf numFmtId="49" fontId="59" fillId="0" borderId="35" xfId="3" applyNumberFormat="1" applyFont="1" applyFill="1" applyBorder="1" applyAlignment="1">
      <alignment horizontal="center" vertical="top" wrapText="1"/>
    </xf>
    <xf numFmtId="49" fontId="17" fillId="0" borderId="35" xfId="3" applyNumberFormat="1" applyFont="1" applyFill="1" applyBorder="1" applyAlignment="1">
      <alignment horizontal="left" vertical="top" wrapText="1"/>
    </xf>
    <xf numFmtId="3" fontId="17" fillId="0" borderId="35" xfId="3" applyNumberFormat="1" applyFont="1" applyFill="1" applyBorder="1" applyAlignment="1">
      <alignment horizontal="center" vertical="top" wrapText="1"/>
    </xf>
    <xf numFmtId="0" fontId="17" fillId="0" borderId="35" xfId="3" applyFont="1" applyFill="1" applyBorder="1" applyAlignment="1">
      <alignment horizontal="right" vertical="top" wrapText="1"/>
    </xf>
    <xf numFmtId="196" fontId="18" fillId="0" borderId="0" xfId="18" applyNumberFormat="1" applyFont="1" applyFill="1" applyAlignment="1">
      <alignment vertical="center"/>
    </xf>
    <xf numFmtId="49" fontId="18" fillId="0" borderId="36" xfId="18" applyNumberFormat="1" applyFont="1" applyFill="1" applyBorder="1" applyAlignment="1" applyProtection="1">
      <alignment horizontal="center" vertical="center"/>
    </xf>
    <xf numFmtId="49" fontId="18" fillId="0" borderId="37" xfId="18" applyNumberFormat="1" applyFont="1" applyFill="1" applyBorder="1" applyAlignment="1">
      <alignment horizontal="center" vertical="center"/>
    </xf>
    <xf numFmtId="49" fontId="18" fillId="0" borderId="38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 applyProtection="1">
      <alignment horizontal="center" vertical="center"/>
    </xf>
    <xf numFmtId="49" fontId="18" fillId="0" borderId="13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>
      <alignment horizontal="center" vertical="center"/>
    </xf>
    <xf numFmtId="49" fontId="18" fillId="0" borderId="0" xfId="18" applyNumberFormat="1" applyFont="1" applyFill="1" applyBorder="1" applyAlignment="1">
      <alignment horizontal="center" vertical="center"/>
    </xf>
    <xf numFmtId="0" fontId="18" fillId="0" borderId="0" xfId="19" applyFont="1" applyFill="1" applyBorder="1" applyAlignment="1">
      <alignment horizontal="center" vertical="center"/>
    </xf>
    <xf numFmtId="0" fontId="18" fillId="0" borderId="13" xfId="19" applyFont="1" applyFill="1" applyBorder="1" applyAlignment="1">
      <alignment horizontal="center" vertical="center"/>
    </xf>
    <xf numFmtId="0" fontId="18" fillId="0" borderId="37" xfId="19" applyFont="1" applyFill="1" applyBorder="1" applyAlignment="1">
      <alignment horizontal="center" vertical="center"/>
    </xf>
    <xf numFmtId="49" fontId="18" fillId="0" borderId="12" xfId="18" applyNumberFormat="1" applyFont="1" applyFill="1" applyBorder="1" applyAlignment="1" applyProtection="1">
      <alignment horizontal="center" vertical="center"/>
    </xf>
    <xf numFmtId="0" fontId="18" fillId="0" borderId="0" xfId="19" applyFont="1" applyFill="1" applyAlignment="1">
      <alignment horizontal="center" vertical="center"/>
    </xf>
    <xf numFmtId="49" fontId="18" fillId="0" borderId="0" xfId="18" applyNumberFormat="1" applyFont="1" applyFill="1" applyBorder="1" applyAlignment="1" applyProtection="1">
      <alignment horizontal="center" vertical="center"/>
    </xf>
    <xf numFmtId="196" fontId="18" fillId="0" borderId="0" xfId="18" applyNumberFormat="1" applyFont="1" applyFill="1" applyAlignment="1">
      <alignment horizontal="center" vertical="center"/>
    </xf>
    <xf numFmtId="196" fontId="18" fillId="0" borderId="13" xfId="18" applyNumberFormat="1" applyFont="1" applyFill="1" applyBorder="1" applyAlignment="1">
      <alignment horizontal="center" vertical="center"/>
    </xf>
    <xf numFmtId="0" fontId="18" fillId="0" borderId="0" xfId="18" applyNumberFormat="1" applyFont="1" applyFill="1" applyBorder="1" applyAlignment="1" applyProtection="1">
      <alignment horizontal="center" vertical="center"/>
    </xf>
    <xf numFmtId="0" fontId="18" fillId="0" borderId="13" xfId="18" applyNumberFormat="1" applyFont="1" applyFill="1" applyBorder="1" applyAlignment="1" applyProtection="1">
      <alignment horizontal="center" vertical="center"/>
    </xf>
    <xf numFmtId="0" fontId="59" fillId="0" borderId="13" xfId="3" applyFont="1" applyFill="1" applyBorder="1" applyAlignment="1">
      <alignment horizontal="center" wrapText="1"/>
    </xf>
    <xf numFmtId="49" fontId="18" fillId="0" borderId="15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 applyProtection="1">
      <alignment horizontal="center" vertical="center"/>
    </xf>
    <xf numFmtId="49" fontId="18" fillId="0" borderId="23" xfId="18" applyNumberFormat="1" applyFont="1" applyFill="1" applyBorder="1" applyAlignment="1" applyProtection="1">
      <alignment horizontal="center" vertical="center"/>
    </xf>
    <xf numFmtId="0" fontId="18" fillId="0" borderId="23" xfId="19" applyFont="1" applyFill="1" applyBorder="1" applyAlignment="1">
      <alignment horizontal="center" vertical="center"/>
    </xf>
    <xf numFmtId="0" fontId="18" fillId="0" borderId="15" xfId="19" applyFont="1" applyFill="1" applyBorder="1" applyAlignment="1">
      <alignment horizontal="center" vertical="center"/>
    </xf>
    <xf numFmtId="196" fontId="18" fillId="0" borderId="15" xfId="18" applyNumberFormat="1" applyFont="1" applyFill="1" applyBorder="1" applyAlignment="1">
      <alignment vertical="center"/>
    </xf>
    <xf numFmtId="0" fontId="19" fillId="0" borderId="0" xfId="19" applyFont="1" applyFill="1"/>
    <xf numFmtId="0" fontId="19" fillId="0" borderId="0" xfId="19" applyFont="1" applyFill="1" applyBorder="1"/>
    <xf numFmtId="187" fontId="19" fillId="0" borderId="0" xfId="19" applyNumberFormat="1" applyFont="1" applyFill="1" applyAlignment="1">
      <alignment horizontal="center"/>
    </xf>
    <xf numFmtId="0" fontId="19" fillId="0" borderId="0" xfId="19" applyNumberFormat="1" applyFont="1" applyFill="1"/>
    <xf numFmtId="0" fontId="16" fillId="0" borderId="0" xfId="3" applyFont="1" applyFill="1" applyBorder="1" applyAlignment="1">
      <alignment wrapText="1"/>
    </xf>
    <xf numFmtId="0" fontId="16" fillId="0" borderId="0" xfId="3" applyFont="1" applyFill="1" applyAlignment="1">
      <alignment horizontal="center"/>
    </xf>
    <xf numFmtId="0" fontId="18" fillId="0" borderId="0" xfId="20" applyFont="1" applyBorder="1"/>
    <xf numFmtId="0" fontId="16" fillId="0" borderId="0" xfId="3" applyFont="1" applyFill="1" applyAlignment="1">
      <alignment vertical="top" wrapText="1"/>
    </xf>
    <xf numFmtId="0" fontId="16" fillId="0" borderId="9" xfId="3" applyFont="1" applyFill="1" applyBorder="1" applyAlignment="1">
      <alignment vertical="top" wrapText="1"/>
    </xf>
    <xf numFmtId="190" fontId="60" fillId="0" borderId="9" xfId="21" applyNumberFormat="1" applyFont="1" applyFill="1" applyBorder="1" applyAlignment="1">
      <alignment vertical="top" wrapText="1"/>
    </xf>
    <xf numFmtId="0" fontId="19" fillId="0" borderId="19" xfId="20" quotePrefix="1" applyFont="1" applyBorder="1" applyAlignment="1">
      <alignment horizontal="center" vertical="center" shrinkToFit="1"/>
    </xf>
    <xf numFmtId="0" fontId="59" fillId="0" borderId="21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0" fontId="59" fillId="0" borderId="23" xfId="3" applyFont="1" applyFill="1" applyBorder="1" applyAlignment="1">
      <alignment horizontal="center" vertical="center" wrapText="1"/>
    </xf>
    <xf numFmtId="0" fontId="19" fillId="0" borderId="0" xfId="20" applyFont="1" applyAlignment="1">
      <alignment horizontal="left"/>
    </xf>
    <xf numFmtId="0" fontId="16" fillId="0" borderId="0" xfId="3" applyFont="1" applyFill="1" applyAlignment="1">
      <alignment wrapText="1"/>
    </xf>
    <xf numFmtId="0" fontId="16" fillId="0" borderId="0" xfId="3" applyFont="1" applyFill="1" applyAlignment="1">
      <alignment vertical="top"/>
    </xf>
    <xf numFmtId="49" fontId="18" fillId="0" borderId="39" xfId="22" applyNumberFormat="1" applyFont="1" applyBorder="1" applyAlignment="1">
      <alignment vertical="center" wrapText="1"/>
    </xf>
    <xf numFmtId="190" fontId="16" fillId="0" borderId="39" xfId="21" applyNumberFormat="1" applyFont="1" applyBorder="1" applyAlignment="1">
      <alignment horizontal="right" vertical="top" wrapText="1"/>
    </xf>
    <xf numFmtId="0" fontId="16" fillId="4" borderId="7" xfId="3" applyFont="1" applyFill="1" applyBorder="1" applyAlignment="1">
      <alignment vertical="top" wrapText="1"/>
    </xf>
    <xf numFmtId="0" fontId="16" fillId="0" borderId="39" xfId="3" applyFont="1" applyFill="1" applyBorder="1" applyAlignment="1">
      <alignment wrapText="1"/>
    </xf>
    <xf numFmtId="0" fontId="16" fillId="4" borderId="6" xfId="3" applyFont="1" applyFill="1" applyBorder="1" applyAlignment="1">
      <alignment vertical="top" wrapText="1"/>
    </xf>
    <xf numFmtId="0" fontId="16" fillId="4" borderId="39" xfId="3" applyFont="1" applyFill="1" applyBorder="1" applyAlignment="1">
      <alignment vertical="top" wrapText="1"/>
    </xf>
    <xf numFmtId="0" fontId="62" fillId="0" borderId="0" xfId="3" applyFont="1" applyFill="1"/>
    <xf numFmtId="49" fontId="59" fillId="0" borderId="19" xfId="3" applyNumberFormat="1" applyFont="1" applyFill="1" applyBorder="1" applyAlignment="1">
      <alignment horizontal="center" vertical="top" wrapText="1"/>
    </xf>
    <xf numFmtId="49" fontId="59" fillId="0" borderId="15" xfId="3" applyNumberFormat="1" applyFont="1" applyFill="1" applyBorder="1" applyAlignment="1">
      <alignment horizontal="center" vertical="top" wrapText="1"/>
    </xf>
    <xf numFmtId="0" fontId="62" fillId="0" borderId="0" xfId="3" applyFont="1" applyFill="1" applyAlignment="1">
      <alignment vertical="top" wrapText="1"/>
    </xf>
    <xf numFmtId="0" fontId="19" fillId="0" borderId="0" xfId="3" applyFont="1" applyFill="1" applyAlignment="1"/>
    <xf numFmtId="0" fontId="62" fillId="0" borderId="0" xfId="3" applyFont="1" applyFill="1" applyAlignment="1">
      <alignment vertical="top"/>
    </xf>
    <xf numFmtId="192" fontId="16" fillId="0" borderId="0" xfId="3" applyNumberFormat="1" applyFont="1" applyFill="1"/>
    <xf numFmtId="0" fontId="16" fillId="0" borderId="9" xfId="3" applyFont="1" applyBorder="1" applyAlignment="1">
      <alignment horizontal="left" indent="2"/>
    </xf>
    <xf numFmtId="192" fontId="16" fillId="0" borderId="9" xfId="3" applyNumberFormat="1" applyFont="1" applyFill="1" applyBorder="1"/>
    <xf numFmtId="0" fontId="16" fillId="0" borderId="9" xfId="3" applyFont="1" applyBorder="1"/>
    <xf numFmtId="0" fontId="62" fillId="0" borderId="9" xfId="3" applyFont="1" applyBorder="1"/>
    <xf numFmtId="0" fontId="16" fillId="0" borderId="9" xfId="3" applyFont="1" applyBorder="1" applyAlignment="1">
      <alignment horizontal="left" indent="4"/>
    </xf>
    <xf numFmtId="0" fontId="62" fillId="0" borderId="9" xfId="3" applyFont="1" applyBorder="1" applyAlignment="1">
      <alignment horizontal="center"/>
    </xf>
    <xf numFmtId="0" fontId="62" fillId="0" borderId="19" xfId="3" applyFont="1" applyBorder="1"/>
    <xf numFmtId="0" fontId="62" fillId="0" borderId="19" xfId="3" applyFont="1" applyFill="1" applyBorder="1" applyAlignment="1">
      <alignment horizontal="center"/>
    </xf>
    <xf numFmtId="0" fontId="62" fillId="0" borderId="13" xfId="3" applyFont="1" applyFill="1" applyBorder="1" applyAlignment="1">
      <alignment horizontal="center"/>
    </xf>
    <xf numFmtId="0" fontId="62" fillId="0" borderId="15" xfId="3" applyFont="1" applyBorder="1"/>
    <xf numFmtId="0" fontId="16" fillId="0" borderId="0" xfId="3" applyFont="1" applyFill="1" applyAlignment="1">
      <alignment horizontal="left" vertical="center"/>
    </xf>
    <xf numFmtId="0" fontId="62" fillId="0" borderId="0" xfId="3" applyFont="1" applyFill="1" applyAlignment="1">
      <alignment horizontal="left" vertical="center"/>
    </xf>
    <xf numFmtId="194" fontId="54" fillId="0" borderId="3" xfId="17" applyNumberFormat="1" applyFont="1" applyBorder="1" applyAlignment="1">
      <alignment horizontal="right" vertical="top" wrapText="1"/>
    </xf>
    <xf numFmtId="194" fontId="54" fillId="0" borderId="6" xfId="17" applyNumberFormat="1" applyFont="1" applyBorder="1" applyAlignment="1">
      <alignment horizontal="right" vertical="top" wrapText="1"/>
    </xf>
    <xf numFmtId="191" fontId="54" fillId="0" borderId="6" xfId="17" applyNumberFormat="1" applyFont="1" applyBorder="1" applyAlignment="1">
      <alignment horizontal="right" vertical="top" wrapText="1"/>
    </xf>
    <xf numFmtId="0" fontId="54" fillId="4" borderId="42" xfId="17" applyFont="1" applyFill="1" applyBorder="1" applyAlignment="1">
      <alignment horizontal="left" vertical="top" wrapText="1"/>
    </xf>
    <xf numFmtId="3" fontId="54" fillId="0" borderId="42" xfId="17" applyNumberFormat="1" applyFont="1" applyBorder="1" applyAlignment="1">
      <alignment horizontal="right" vertical="top" wrapText="1"/>
    </xf>
    <xf numFmtId="194" fontId="54" fillId="0" borderId="42" xfId="17" applyNumberFormat="1" applyFont="1" applyBorder="1" applyAlignment="1">
      <alignment horizontal="right" vertical="top" wrapText="1"/>
    </xf>
    <xf numFmtId="194" fontId="54" fillId="0" borderId="40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vertical="top" wrapText="1"/>
    </xf>
    <xf numFmtId="0" fontId="54" fillId="4" borderId="7" xfId="17" applyFont="1" applyFill="1" applyBorder="1" applyAlignment="1">
      <alignment vertical="top" wrapText="1"/>
    </xf>
    <xf numFmtId="0" fontId="54" fillId="4" borderId="41" xfId="17" applyFont="1" applyFill="1" applyBorder="1" applyAlignment="1">
      <alignment vertical="top" wrapText="1"/>
    </xf>
    <xf numFmtId="3" fontId="54" fillId="0" borderId="40" xfId="17" applyNumberFormat="1" applyFont="1" applyBorder="1" applyAlignment="1">
      <alignment horizontal="right" vertical="top" wrapText="1"/>
    </xf>
    <xf numFmtId="0" fontId="49" fillId="4" borderId="7" xfId="17" applyFill="1" applyBorder="1" applyAlignment="1">
      <alignment vertical="top" wrapText="1"/>
    </xf>
    <xf numFmtId="0" fontId="49" fillId="4" borderId="41" xfId="17" applyFill="1" applyBorder="1" applyAlignment="1">
      <alignment vertical="top" wrapText="1"/>
    </xf>
    <xf numFmtId="0" fontId="49" fillId="0" borderId="42" xfId="17" applyBorder="1" applyAlignment="1">
      <alignment horizontal="right" vertical="top" wrapText="1"/>
    </xf>
    <xf numFmtId="0" fontId="16" fillId="4" borderId="41" xfId="3" applyFont="1" applyFill="1" applyBorder="1" applyAlignment="1">
      <alignment vertical="top" wrapText="1"/>
    </xf>
    <xf numFmtId="0" fontId="16" fillId="4" borderId="43" xfId="3" applyFont="1" applyFill="1" applyBorder="1" applyAlignment="1">
      <alignment vertical="top" wrapText="1"/>
    </xf>
    <xf numFmtId="190" fontId="16" fillId="0" borderId="43" xfId="21" applyNumberFormat="1" applyFont="1" applyBorder="1" applyAlignment="1">
      <alignment horizontal="right" vertical="top" wrapText="1"/>
    </xf>
    <xf numFmtId="49" fontId="18" fillId="0" borderId="43" xfId="22" applyNumberFormat="1" applyFont="1" applyBorder="1" applyAlignment="1">
      <alignment vertical="center" wrapText="1"/>
    </xf>
    <xf numFmtId="0" fontId="55" fillId="5" borderId="42" xfId="17" applyFont="1" applyFill="1" applyBorder="1" applyAlignment="1">
      <alignment horizontal="left" vertical="top" wrapText="1"/>
    </xf>
    <xf numFmtId="3" fontId="55" fillId="5" borderId="40" xfId="17" applyNumberFormat="1" applyFont="1" applyFill="1" applyBorder="1" applyAlignment="1">
      <alignment horizontal="right" vertical="top" wrapText="1"/>
    </xf>
    <xf numFmtId="0" fontId="53" fillId="4" borderId="42" xfId="17" applyFont="1" applyFill="1" applyBorder="1" applyAlignment="1">
      <alignment horizontal="center" vertical="top" wrapText="1"/>
    </xf>
    <xf numFmtId="3" fontId="52" fillId="0" borderId="42" xfId="17" applyNumberFormat="1" applyFont="1" applyBorder="1" applyAlignment="1">
      <alignment horizontal="right" vertical="top" wrapText="1"/>
    </xf>
    <xf numFmtId="3" fontId="52" fillId="0" borderId="40" xfId="17" applyNumberFormat="1" applyFont="1" applyBorder="1" applyAlignment="1">
      <alignment horizontal="right" vertical="top" wrapText="1"/>
    </xf>
    <xf numFmtId="0" fontId="49" fillId="0" borderId="40" xfId="17" applyBorder="1" applyAlignment="1">
      <alignment horizontal="right" vertical="top" wrapText="1"/>
    </xf>
    <xf numFmtId="0" fontId="49" fillId="0" borderId="0" xfId="17" applyBorder="1"/>
    <xf numFmtId="0" fontId="49" fillId="0" borderId="21" xfId="17" applyBorder="1"/>
    <xf numFmtId="4" fontId="54" fillId="0" borderId="42" xfId="17" applyNumberFormat="1" applyFont="1" applyBorder="1" applyAlignment="1">
      <alignment horizontal="right" vertical="top" wrapText="1"/>
    </xf>
    <xf numFmtId="0" fontId="52" fillId="4" borderId="42" xfId="17" applyFont="1" applyFill="1" applyBorder="1" applyAlignment="1">
      <alignment horizontal="left" vertical="top" wrapText="1"/>
    </xf>
    <xf numFmtId="191" fontId="52" fillId="0" borderId="42" xfId="17" applyNumberFormat="1" applyFont="1" applyBorder="1" applyAlignment="1">
      <alignment horizontal="right" vertical="top" wrapText="1"/>
    </xf>
    <xf numFmtId="191" fontId="52" fillId="0" borderId="40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vertical="top" wrapText="1"/>
    </xf>
    <xf numFmtId="0" fontId="52" fillId="4" borderId="7" xfId="17" applyFont="1" applyFill="1" applyBorder="1" applyAlignment="1">
      <alignment vertical="top" wrapText="1"/>
    </xf>
    <xf numFmtId="0" fontId="52" fillId="4" borderId="41" xfId="17" applyFont="1" applyFill="1" applyBorder="1" applyAlignment="1">
      <alignment vertical="top" wrapText="1"/>
    </xf>
    <xf numFmtId="0" fontId="19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63" fillId="0" borderId="0" xfId="0" applyFont="1"/>
    <xf numFmtId="0" fontId="63" fillId="0" borderId="44" xfId="0" applyFont="1" applyBorder="1" applyAlignment="1"/>
    <xf numFmtId="0" fontId="63" fillId="0" borderId="45" xfId="0" applyFont="1" applyBorder="1" applyAlignment="1"/>
    <xf numFmtId="190" fontId="63" fillId="0" borderId="46" xfId="23" applyNumberFormat="1" applyFont="1" applyBorder="1" applyAlignment="1">
      <alignment horizontal="right"/>
    </xf>
    <xf numFmtId="190" fontId="63" fillId="0" borderId="47" xfId="23" applyNumberFormat="1" applyFont="1" applyBorder="1" applyAlignment="1">
      <alignment horizontal="right"/>
    </xf>
    <xf numFmtId="190" fontId="63" fillId="0" borderId="48" xfId="23" applyNumberFormat="1" applyFont="1" applyBorder="1" applyAlignment="1">
      <alignment horizontal="right"/>
    </xf>
    <xf numFmtId="190" fontId="63" fillId="0" borderId="48" xfId="23" applyNumberFormat="1" applyFont="1" applyBorder="1" applyAlignment="1"/>
    <xf numFmtId="190" fontId="63" fillId="0" borderId="46" xfId="23" applyNumberFormat="1" applyFont="1" applyBorder="1" applyAlignment="1"/>
    <xf numFmtId="190" fontId="63" fillId="0" borderId="47" xfId="23" applyNumberFormat="1" applyFont="1" applyBorder="1" applyAlignment="1"/>
    <xf numFmtId="0" fontId="63" fillId="0" borderId="44" xfId="0" applyFont="1" applyBorder="1" applyAlignment="1">
      <alignment horizontal="left"/>
    </xf>
    <xf numFmtId="0" fontId="63" fillId="0" borderId="0" xfId="0" applyFont="1" applyAlignment="1"/>
    <xf numFmtId="0" fontId="63" fillId="0" borderId="0" xfId="0" applyFont="1" applyBorder="1" applyAlignment="1"/>
    <xf numFmtId="0" fontId="63" fillId="0" borderId="14" xfId="0" applyFont="1" applyBorder="1" applyAlignment="1"/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 applyAlignment="1"/>
    <xf numFmtId="190" fontId="63" fillId="0" borderId="49" xfId="23" applyNumberFormat="1" applyFont="1" applyBorder="1" applyAlignment="1"/>
    <xf numFmtId="190" fontId="63" fillId="0" borderId="50" xfId="23" applyNumberFormat="1" applyFont="1" applyBorder="1" applyAlignment="1"/>
    <xf numFmtId="0" fontId="63" fillId="0" borderId="0" xfId="0" applyFont="1" applyBorder="1" applyAlignment="1">
      <alignment horizontal="left"/>
    </xf>
    <xf numFmtId="0" fontId="64" fillId="0" borderId="0" xfId="0" applyFont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/>
    <xf numFmtId="190" fontId="64" fillId="0" borderId="49" xfId="23" applyNumberFormat="1" applyFont="1" applyBorder="1"/>
    <xf numFmtId="190" fontId="64" fillId="0" borderId="50" xfId="23" applyNumberFormat="1" applyFont="1" applyBorder="1"/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65" fillId="0" borderId="0" xfId="24" applyFont="1"/>
    <xf numFmtId="0" fontId="65" fillId="0" borderId="0" xfId="24" applyFont="1" applyAlignment="1"/>
    <xf numFmtId="0" fontId="65" fillId="0" borderId="40" xfId="24" applyFont="1" applyBorder="1" applyAlignment="1">
      <alignment horizontal="right" wrapText="1"/>
    </xf>
    <xf numFmtId="3" fontId="52" fillId="0" borderId="42" xfId="24" applyNumberFormat="1" applyFont="1" applyBorder="1" applyAlignment="1">
      <alignment horizontal="right" vertical="top" wrapText="1"/>
    </xf>
    <xf numFmtId="3" fontId="65" fillId="0" borderId="40" xfId="24" applyNumberFormat="1" applyFont="1" applyBorder="1" applyAlignment="1">
      <alignment horizontal="right" wrapText="1"/>
    </xf>
    <xf numFmtId="3" fontId="65" fillId="0" borderId="42" xfId="24" applyNumberFormat="1" applyFont="1" applyBorder="1" applyAlignment="1">
      <alignment horizontal="right" wrapText="1"/>
    </xf>
    <xf numFmtId="0" fontId="65" fillId="4" borderId="42" xfId="24" applyFont="1" applyFill="1" applyBorder="1" applyAlignment="1">
      <alignment horizontal="left" wrapText="1"/>
    </xf>
    <xf numFmtId="0" fontId="65" fillId="0" borderId="3" xfId="24" applyFont="1" applyBorder="1" applyAlignment="1">
      <alignment horizontal="right" wrapText="1"/>
    </xf>
    <xf numFmtId="3" fontId="52" fillId="0" borderId="6" xfId="24" applyNumberFormat="1" applyFont="1" applyBorder="1" applyAlignment="1">
      <alignment horizontal="right" vertical="top" wrapText="1"/>
    </xf>
    <xf numFmtId="3" fontId="65" fillId="0" borderId="3" xfId="24" applyNumberFormat="1" applyFont="1" applyBorder="1" applyAlignment="1">
      <alignment horizontal="right" wrapText="1"/>
    </xf>
    <xf numFmtId="3" fontId="65" fillId="0" borderId="6" xfId="24" applyNumberFormat="1" applyFont="1" applyBorder="1" applyAlignment="1">
      <alignment horizontal="right" wrapText="1"/>
    </xf>
    <xf numFmtId="0" fontId="65" fillId="4" borderId="6" xfId="24" applyFont="1" applyFill="1" applyBorder="1" applyAlignment="1">
      <alignment horizontal="left" wrapText="1"/>
    </xf>
    <xf numFmtId="0" fontId="65" fillId="4" borderId="6" xfId="24" applyFont="1" applyFill="1" applyBorder="1" applyAlignment="1">
      <alignment horizontal="center" wrapText="1"/>
    </xf>
    <xf numFmtId="0" fontId="65" fillId="0" borderId="0" xfId="24" applyFont="1" applyFill="1" applyAlignment="1"/>
    <xf numFmtId="0" fontId="66" fillId="0" borderId="3" xfId="24" applyFont="1" applyFill="1" applyBorder="1" applyAlignment="1">
      <alignment horizontal="center" wrapText="1"/>
    </xf>
    <xf numFmtId="0" fontId="66" fillId="0" borderId="6" xfId="24" applyFont="1" applyFill="1" applyBorder="1" applyAlignment="1">
      <alignment horizontal="center" wrapText="1"/>
    </xf>
    <xf numFmtId="0" fontId="66" fillId="0" borderId="0" xfId="24" applyFont="1" applyAlignment="1"/>
    <xf numFmtId="0" fontId="2" fillId="0" borderId="0" xfId="25"/>
    <xf numFmtId="0" fontId="20" fillId="0" borderId="0" xfId="25" applyFont="1" applyAlignment="1">
      <alignment horizontal="right" vertical="top" wrapText="1"/>
    </xf>
    <xf numFmtId="0" fontId="20" fillId="0" borderId="0" xfId="25" applyFont="1" applyAlignment="1">
      <alignment horizontal="left" vertical="top" wrapText="1"/>
    </xf>
    <xf numFmtId="0" fontId="2" fillId="0" borderId="59" xfId="25" applyBorder="1" applyAlignment="1">
      <alignment wrapText="1"/>
    </xf>
    <xf numFmtId="0" fontId="67" fillId="0" borderId="60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right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left" wrapText="1"/>
    </xf>
    <xf numFmtId="0" fontId="68" fillId="0" borderId="60" xfId="25" applyFont="1" applyBorder="1" applyAlignment="1">
      <alignment horizontal="right" wrapText="1"/>
    </xf>
    <xf numFmtId="0" fontId="68" fillId="0" borderId="61" xfId="25" applyFont="1" applyBorder="1" applyAlignment="1">
      <alignment horizontal="left" wrapText="1"/>
    </xf>
    <xf numFmtId="0" fontId="68" fillId="0" borderId="60" xfId="25" applyFont="1" applyBorder="1" applyAlignment="1">
      <alignment horizontal="center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0" xfId="25" applyFont="1"/>
    <xf numFmtId="0" fontId="4" fillId="0" borderId="0" xfId="6" applyFont="1"/>
    <xf numFmtId="0" fontId="22" fillId="0" borderId="0" xfId="6" applyFont="1"/>
    <xf numFmtId="0" fontId="22" fillId="0" borderId="21" xfId="6" applyFont="1" applyBorder="1"/>
    <xf numFmtId="0" fontId="22" fillId="0" borderId="20" xfId="6" applyFont="1" applyBorder="1"/>
    <xf numFmtId="0" fontId="22" fillId="0" borderId="22" xfId="6" applyFont="1" applyBorder="1"/>
    <xf numFmtId="0" fontId="22" fillId="0" borderId="19" xfId="6" applyFont="1" applyBorder="1"/>
    <xf numFmtId="0" fontId="22" fillId="0" borderId="0" xfId="6" applyFont="1" applyBorder="1"/>
    <xf numFmtId="0" fontId="22" fillId="0" borderId="14" xfId="6" applyFont="1" applyBorder="1"/>
    <xf numFmtId="41" fontId="22" fillId="0" borderId="0" xfId="6" applyNumberFormat="1" applyFont="1"/>
    <xf numFmtId="0" fontId="22" fillId="0" borderId="12" xfId="6" applyFont="1" applyBorder="1"/>
    <xf numFmtId="41" fontId="22" fillId="0" borderId="12" xfId="6" applyNumberFormat="1" applyFont="1" applyBorder="1"/>
    <xf numFmtId="41" fontId="22" fillId="0" borderId="14" xfId="6" applyNumberFormat="1" applyFont="1" applyBorder="1"/>
    <xf numFmtId="41" fontId="22" fillId="0" borderId="0" xfId="6" applyNumberFormat="1" applyFont="1" applyBorder="1"/>
    <xf numFmtId="41" fontId="22" fillId="0" borderId="13" xfId="6" applyNumberFormat="1" applyFont="1" applyBorder="1"/>
    <xf numFmtId="41" fontId="22" fillId="0" borderId="18" xfId="6" applyNumberFormat="1" applyFont="1" applyBorder="1"/>
    <xf numFmtId="0" fontId="22" fillId="0" borderId="16" xfId="6" applyFont="1" applyBorder="1"/>
    <xf numFmtId="0" fontId="22" fillId="0" borderId="18" xfId="6" applyFont="1" applyBorder="1"/>
    <xf numFmtId="41" fontId="22" fillId="0" borderId="15" xfId="6" applyNumberFormat="1" applyFont="1" applyBorder="1"/>
    <xf numFmtId="0" fontId="70" fillId="0" borderId="22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 shrinkToFit="1"/>
    </xf>
    <xf numFmtId="0" fontId="70" fillId="0" borderId="20" xfId="6" applyFont="1" applyBorder="1" applyAlignment="1">
      <alignment horizontal="center" vertical="center" shrinkToFit="1"/>
    </xf>
    <xf numFmtId="0" fontId="70" fillId="0" borderId="1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3" xfId="6" applyFont="1" applyBorder="1" applyAlignment="1">
      <alignment horizontal="center" vertical="center" shrinkToFit="1"/>
    </xf>
    <xf numFmtId="0" fontId="70" fillId="0" borderId="0" xfId="6" applyFont="1" applyBorder="1" applyAlignment="1">
      <alignment horizontal="center" vertical="center" shrinkToFit="1"/>
    </xf>
    <xf numFmtId="0" fontId="70" fillId="0" borderId="23" xfId="6" applyFont="1" applyBorder="1" applyAlignment="1">
      <alignment horizontal="center" vertical="center"/>
    </xf>
    <xf numFmtId="0" fontId="70" fillId="0" borderId="15" xfId="6" applyFont="1" applyBorder="1" applyAlignment="1">
      <alignment horizontal="center" vertical="center" shrinkToFit="1"/>
    </xf>
    <xf numFmtId="0" fontId="4" fillId="0" borderId="0" xfId="6" applyFont="1" applyBorder="1"/>
    <xf numFmtId="0" fontId="23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41" fontId="30" fillId="0" borderId="0" xfId="6" applyNumberFormat="1" applyFont="1"/>
    <xf numFmtId="41" fontId="30" fillId="0" borderId="0" xfId="6" applyNumberFormat="1" applyFont="1" applyBorder="1"/>
    <xf numFmtId="0" fontId="30" fillId="0" borderId="14" xfId="6" applyFont="1" applyBorder="1"/>
    <xf numFmtId="41" fontId="30" fillId="0" borderId="12" xfId="6" applyNumberFormat="1" applyFont="1" applyBorder="1"/>
    <xf numFmtId="41" fontId="30" fillId="0" borderId="14" xfId="6" applyNumberFormat="1" applyFont="1" applyBorder="1"/>
    <xf numFmtId="41" fontId="30" fillId="0" borderId="13" xfId="6" applyNumberFormat="1" applyFont="1" applyBorder="1"/>
    <xf numFmtId="0" fontId="30" fillId="0" borderId="12" xfId="6" applyFont="1" applyBorder="1"/>
    <xf numFmtId="0" fontId="71" fillId="0" borderId="0" xfId="6" applyFont="1"/>
    <xf numFmtId="41" fontId="71" fillId="0" borderId="0" xfId="6" applyNumberFormat="1" applyFont="1"/>
    <xf numFmtId="41" fontId="71" fillId="0" borderId="12" xfId="6" applyNumberFormat="1" applyFont="1" applyBorder="1"/>
    <xf numFmtId="41" fontId="71" fillId="0" borderId="14" xfId="6" applyNumberFormat="1" applyFont="1" applyBorder="1"/>
    <xf numFmtId="41" fontId="71" fillId="0" borderId="13" xfId="6" applyNumberFormat="1" applyFont="1" applyBorder="1"/>
    <xf numFmtId="0" fontId="22" fillId="0" borderId="0" xfId="6" applyFont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 shrinkToFit="1"/>
    </xf>
    <xf numFmtId="0" fontId="22" fillId="0" borderId="0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/>
    </xf>
    <xf numFmtId="0" fontId="22" fillId="0" borderId="18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 shrinkToFit="1"/>
    </xf>
    <xf numFmtId="0" fontId="72" fillId="0" borderId="0" xfId="6" applyFont="1" applyBorder="1" applyAlignment="1">
      <alignment horizontal="center" vertical="center"/>
    </xf>
    <xf numFmtId="0" fontId="72" fillId="0" borderId="12" xfId="6" applyFont="1" applyBorder="1" applyAlignment="1">
      <alignment horizontal="center" vertical="center"/>
    </xf>
    <xf numFmtId="0" fontId="72" fillId="0" borderId="14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 shrinkToFit="1"/>
    </xf>
    <xf numFmtId="0" fontId="20" fillId="0" borderId="0" xfId="25" applyFont="1" applyAlignment="1">
      <alignment horizontal="left" vertical="top"/>
    </xf>
    <xf numFmtId="190" fontId="67" fillId="0" borderId="69" xfId="26" applyNumberFormat="1" applyFont="1" applyBorder="1" applyAlignment="1">
      <alignment wrapText="1"/>
    </xf>
    <xf numFmtId="0" fontId="67" fillId="0" borderId="0" xfId="25" applyFont="1" applyBorder="1" applyAlignment="1">
      <alignment horizontal="left" wrapText="1" indent="1"/>
    </xf>
    <xf numFmtId="0" fontId="2" fillId="0" borderId="0" xfId="25" applyBorder="1"/>
    <xf numFmtId="190" fontId="67" fillId="0" borderId="70" xfId="26" applyNumberFormat="1" applyFont="1" applyBorder="1" applyAlignment="1">
      <alignment wrapText="1"/>
    </xf>
    <xf numFmtId="190" fontId="67" fillId="0" borderId="70" xfId="26" applyNumberFormat="1" applyFont="1" applyBorder="1" applyAlignment="1">
      <alignment vertical="center" wrapText="1"/>
    </xf>
    <xf numFmtId="0" fontId="67" fillId="0" borderId="60" xfId="25" applyFont="1" applyBorder="1" applyAlignment="1">
      <alignment horizontal="left" indent="1"/>
    </xf>
    <xf numFmtId="0" fontId="68" fillId="0" borderId="60" xfId="25" applyFont="1" applyBorder="1" applyAlignment="1">
      <alignment horizontal="left" wrapText="1" indent="1"/>
    </xf>
    <xf numFmtId="190" fontId="68" fillId="0" borderId="70" xfId="26" applyNumberFormat="1" applyFont="1" applyBorder="1" applyAlignment="1">
      <alignment vertical="center" wrapText="1"/>
    </xf>
    <xf numFmtId="0" fontId="73" fillId="0" borderId="0" xfId="25" applyFont="1" applyBorder="1" applyAlignment="1">
      <alignment vertical="center" wrapText="1"/>
    </xf>
    <xf numFmtId="190" fontId="68" fillId="0" borderId="70" xfId="26" applyNumberFormat="1" applyFont="1" applyBorder="1" applyAlignment="1">
      <alignment wrapText="1"/>
    </xf>
    <xf numFmtId="0" fontId="22" fillId="0" borderId="0" xfId="27" applyFont="1" applyBorder="1" applyAlignment="1">
      <alignment horizontal="left" vertical="center"/>
    </xf>
    <xf numFmtId="0" fontId="22" fillId="0" borderId="0" xfId="28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22" fillId="0" borderId="0" xfId="28" quotePrefix="1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74" fillId="0" borderId="0" xfId="28" applyFont="1" applyBorder="1" applyAlignment="1">
      <alignment horizontal="left" vertical="center"/>
    </xf>
    <xf numFmtId="0" fontId="23" fillId="0" borderId="0" xfId="28" applyFont="1" applyAlignment="1">
      <alignment horizontal="left" vertical="center"/>
    </xf>
    <xf numFmtId="0" fontId="74" fillId="0" borderId="0" xfId="29" applyFont="1" applyBorder="1" applyAlignment="1">
      <alignment horizontal="left" vertical="center"/>
    </xf>
    <xf numFmtId="190" fontId="68" fillId="0" borderId="71" xfId="26" applyNumberFormat="1" applyFont="1" applyBorder="1" applyAlignment="1">
      <alignment vertical="center" wrapText="1"/>
    </xf>
    <xf numFmtId="0" fontId="67" fillId="0" borderId="61" xfId="25" applyFont="1" applyBorder="1" applyAlignment="1">
      <alignment horizont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16" fillId="0" borderId="0" xfId="25" applyFont="1" applyFill="1"/>
    <xf numFmtId="0" fontId="16" fillId="0" borderId="0" xfId="25" applyFont="1" applyFill="1" applyBorder="1"/>
    <xf numFmtId="0" fontId="16" fillId="0" borderId="0" xfId="25" applyFont="1" applyFill="1" applyAlignment="1">
      <alignment vertical="top"/>
    </xf>
    <xf numFmtId="0" fontId="16" fillId="0" borderId="0" xfId="25" applyFont="1" applyFill="1" applyAlignment="1">
      <alignment horizontal="left"/>
    </xf>
    <xf numFmtId="0" fontId="16" fillId="0" borderId="0" xfId="25" applyFont="1" applyFill="1" applyBorder="1" applyAlignment="1">
      <alignment vertical="top"/>
    </xf>
    <xf numFmtId="0" fontId="16" fillId="0" borderId="0" xfId="25" applyFont="1" applyFill="1" applyBorder="1" applyAlignment="1">
      <alignment horizontal="left"/>
    </xf>
    <xf numFmtId="3" fontId="17" fillId="0" borderId="0" xfId="25" applyNumberFormat="1" applyFont="1" applyFill="1" applyBorder="1" applyAlignment="1">
      <alignment horizontal="right" vertical="top" wrapText="1"/>
    </xf>
    <xf numFmtId="49" fontId="17" fillId="0" borderId="0" xfId="25" applyNumberFormat="1" applyFont="1" applyFill="1" applyBorder="1" applyAlignment="1">
      <alignment horizontal="center" vertical="top" wrapText="1"/>
    </xf>
    <xf numFmtId="49" fontId="17" fillId="0" borderId="0" xfId="25" applyNumberFormat="1" applyFont="1" applyFill="1" applyBorder="1" applyAlignment="1">
      <alignment horizontal="left" vertical="top" wrapText="1"/>
    </xf>
    <xf numFmtId="3" fontId="17" fillId="0" borderId="19" xfId="25" applyNumberFormat="1" applyFont="1" applyFill="1" applyBorder="1" applyAlignment="1">
      <alignment horizontal="right" vertical="top" wrapText="1"/>
    </xf>
    <xf numFmtId="49" fontId="17" fillId="0" borderId="9" xfId="25" applyNumberFormat="1" applyFont="1" applyFill="1" applyBorder="1" applyAlignment="1">
      <alignment horizontal="center" vertical="top" wrapText="1"/>
    </xf>
    <xf numFmtId="49" fontId="17" fillId="0" borderId="9" xfId="25" applyNumberFormat="1" applyFont="1" applyFill="1" applyBorder="1" applyAlignment="1">
      <alignment horizontal="left" vertical="top" wrapText="1"/>
    </xf>
    <xf numFmtId="3" fontId="17" fillId="0" borderId="9" xfId="25" applyNumberFormat="1" applyFont="1" applyFill="1" applyBorder="1" applyAlignment="1">
      <alignment horizontal="right" vertical="top" wrapText="1"/>
    </xf>
    <xf numFmtId="49" fontId="17" fillId="0" borderId="15" xfId="25" applyNumberFormat="1" applyFont="1" applyFill="1" applyBorder="1" applyAlignment="1">
      <alignment horizontal="center" vertical="top" wrapText="1"/>
    </xf>
    <xf numFmtId="49" fontId="17" fillId="0" borderId="15" xfId="25" applyNumberFormat="1" applyFont="1" applyFill="1" applyBorder="1" applyAlignment="1">
      <alignment horizontal="left" vertical="top" wrapText="1"/>
    </xf>
    <xf numFmtId="0" fontId="18" fillId="0" borderId="0" xfId="25" applyFont="1" applyFill="1" applyBorder="1"/>
    <xf numFmtId="0" fontId="18" fillId="0" borderId="19" xfId="25" applyFont="1" applyFill="1" applyBorder="1" applyAlignment="1">
      <alignment horizontal="center"/>
    </xf>
    <xf numFmtId="0" fontId="18" fillId="0" borderId="19" xfId="25" applyFont="1" applyFill="1" applyBorder="1" applyAlignment="1">
      <alignment horizontal="center" vertical="center"/>
    </xf>
    <xf numFmtId="0" fontId="18" fillId="0" borderId="13" xfId="25" applyFont="1" applyFill="1" applyBorder="1" applyAlignment="1">
      <alignment horizontal="center"/>
    </xf>
    <xf numFmtId="0" fontId="18" fillId="0" borderId="13" xfId="25" applyFont="1" applyFill="1" applyBorder="1" applyAlignment="1">
      <alignment horizontal="center" vertical="center"/>
    </xf>
    <xf numFmtId="0" fontId="18" fillId="0" borderId="15" xfId="25" applyFont="1" applyFill="1" applyBorder="1" applyAlignment="1">
      <alignment horizontal="center"/>
    </xf>
    <xf numFmtId="0" fontId="18" fillId="0" borderId="15" xfId="25" applyFont="1" applyFill="1" applyBorder="1"/>
    <xf numFmtId="0" fontId="19" fillId="0" borderId="0" xfId="25" applyFont="1" applyFill="1" applyBorder="1"/>
    <xf numFmtId="0" fontId="19" fillId="0" borderId="0" xfId="25" applyFont="1" applyFill="1"/>
    <xf numFmtId="0" fontId="19" fillId="0" borderId="0" xfId="25" applyFont="1" applyFill="1" applyAlignment="1">
      <alignment horizontal="left"/>
    </xf>
    <xf numFmtId="0" fontId="49" fillId="0" borderId="0" xfId="17" applyAlignment="1">
      <alignment horizontal="left" vertical="top" wrapText="1"/>
    </xf>
    <xf numFmtId="0" fontId="54" fillId="4" borderId="6" xfId="17" applyFont="1" applyFill="1" applyBorder="1" applyAlignment="1">
      <alignment horizontal="left" vertical="top" wrapText="1"/>
    </xf>
    <xf numFmtId="0" fontId="54" fillId="4" borderId="7" xfId="17" applyFont="1" applyFill="1" applyBorder="1" applyAlignment="1">
      <alignment horizontal="left" vertical="top" wrapText="1"/>
    </xf>
    <xf numFmtId="0" fontId="54" fillId="4" borderId="41" xfId="17" applyFont="1" applyFill="1" applyBorder="1" applyAlignment="1">
      <alignment horizontal="left" vertical="top" wrapText="1"/>
    </xf>
    <xf numFmtId="0" fontId="46" fillId="0" borderId="0" xfId="17" applyFont="1" applyAlignment="1">
      <alignment horizontal="left" vertical="top" wrapText="1"/>
    </xf>
    <xf numFmtId="0" fontId="55" fillId="0" borderId="6" xfId="17" applyFont="1" applyFill="1" applyBorder="1" applyAlignment="1">
      <alignment horizontal="center" vertical="top" wrapText="1"/>
    </xf>
    <xf numFmtId="0" fontId="55" fillId="0" borderId="28" xfId="17" applyFont="1" applyFill="1" applyBorder="1" applyAlignment="1">
      <alignment horizontal="center" vertical="top" wrapText="1"/>
    </xf>
    <xf numFmtId="0" fontId="55" fillId="0" borderId="29" xfId="17" applyFont="1" applyFill="1" applyBorder="1" applyAlignment="1">
      <alignment horizontal="center" vertical="top" wrapText="1"/>
    </xf>
    <xf numFmtId="0" fontId="49" fillId="4" borderId="7" xfId="17" applyFill="1" applyBorder="1" applyAlignment="1">
      <alignment horizontal="left" vertical="top" wrapText="1"/>
    </xf>
    <xf numFmtId="0" fontId="49" fillId="4" borderId="41" xfId="17" applyFill="1" applyBorder="1" applyAlignment="1">
      <alignment horizontal="left" vertical="top" wrapText="1"/>
    </xf>
    <xf numFmtId="0" fontId="62" fillId="0" borderId="15" xfId="3" applyFont="1" applyFill="1" applyBorder="1" applyAlignment="1">
      <alignment horizontal="center"/>
    </xf>
    <xf numFmtId="0" fontId="62" fillId="0" borderId="19" xfId="3" applyFont="1" applyFill="1" applyBorder="1" applyAlignment="1">
      <alignment horizontal="center"/>
    </xf>
    <xf numFmtId="0" fontId="62" fillId="0" borderId="13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 vertical="center"/>
    </xf>
    <xf numFmtId="0" fontId="19" fillId="0" borderId="19" xfId="20" applyFont="1" applyBorder="1" applyAlignment="1">
      <alignment horizontal="center" vertical="center"/>
    </xf>
    <xf numFmtId="0" fontId="59" fillId="0" borderId="23" xfId="3" applyFont="1" applyFill="1" applyBorder="1" applyAlignment="1">
      <alignment horizontal="center" vertical="center" wrapText="1"/>
    </xf>
    <xf numFmtId="0" fontId="59" fillId="0" borderId="21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/>
    </xf>
    <xf numFmtId="0" fontId="59" fillId="0" borderId="19" xfId="3" applyFont="1" applyFill="1" applyBorder="1" applyAlignment="1">
      <alignment horizontal="center" vertical="center"/>
    </xf>
    <xf numFmtId="0" fontId="18" fillId="0" borderId="18" xfId="18" applyNumberFormat="1" applyFont="1" applyFill="1" applyBorder="1" applyAlignment="1" applyProtection="1">
      <alignment horizontal="center" vertical="center"/>
    </xf>
    <xf numFmtId="0" fontId="18" fillId="0" borderId="23" xfId="18" applyNumberFormat="1" applyFont="1" applyFill="1" applyBorder="1" applyAlignment="1" applyProtection="1">
      <alignment horizontal="center" vertical="center"/>
    </xf>
    <xf numFmtId="0" fontId="18" fillId="0" borderId="16" xfId="18" applyNumberFormat="1" applyFont="1" applyFill="1" applyBorder="1" applyAlignment="1" applyProtection="1">
      <alignment horizontal="center" vertical="center"/>
    </xf>
    <xf numFmtId="0" fontId="18" fillId="0" borderId="20" xfId="18" applyNumberFormat="1" applyFont="1" applyFill="1" applyBorder="1" applyAlignment="1">
      <alignment horizontal="center" vertical="center"/>
    </xf>
    <xf numFmtId="0" fontId="18" fillId="0" borderId="21" xfId="18" applyNumberFormat="1" applyFont="1" applyFill="1" applyBorder="1" applyAlignment="1">
      <alignment horizontal="center" vertical="center"/>
    </xf>
    <xf numFmtId="0" fontId="18" fillId="0" borderId="20" xfId="18" applyNumberFormat="1" applyFont="1" applyFill="1" applyBorder="1" applyAlignment="1" applyProtection="1">
      <alignment horizontal="center" vertical="center"/>
    </xf>
    <xf numFmtId="0" fontId="18" fillId="0" borderId="21" xfId="18" applyNumberFormat="1" applyFont="1" applyFill="1" applyBorder="1" applyAlignment="1" applyProtection="1">
      <alignment horizontal="center" vertical="center"/>
    </xf>
    <xf numFmtId="0" fontId="18" fillId="0" borderId="22" xfId="18" applyNumberFormat="1" applyFont="1" applyFill="1" applyBorder="1" applyAlignment="1" applyProtection="1">
      <alignment horizontal="center" vertical="center"/>
    </xf>
    <xf numFmtId="0" fontId="19" fillId="0" borderId="15" xfId="14" applyFont="1" applyBorder="1" applyAlignment="1">
      <alignment horizontal="center" vertical="center" wrapText="1"/>
    </xf>
    <xf numFmtId="0" fontId="19" fillId="0" borderId="33" xfId="14" applyFont="1" applyBorder="1" applyAlignment="1">
      <alignment horizontal="center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3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193" fontId="54" fillId="0" borderId="2" xfId="17" applyNumberFormat="1" applyFont="1" applyBorder="1" applyAlignment="1">
      <alignment horizontal="right" vertical="top" wrapText="1"/>
    </xf>
    <xf numFmtId="193" fontId="54" fillId="0" borderId="32" xfId="17" applyNumberFormat="1" applyFont="1" applyBorder="1" applyAlignment="1">
      <alignment horizontal="right" vertical="top" wrapText="1"/>
    </xf>
    <xf numFmtId="193" fontId="54" fillId="0" borderId="31" xfId="17" applyNumberFormat="1" applyFont="1" applyBorder="1" applyAlignment="1">
      <alignment horizontal="right" vertical="top" wrapText="1"/>
    </xf>
    <xf numFmtId="193" fontId="54" fillId="0" borderId="6" xfId="17" applyNumberFormat="1" applyFont="1" applyBorder="1" applyAlignment="1">
      <alignment horizontal="right" vertical="top" wrapText="1"/>
    </xf>
    <xf numFmtId="193" fontId="54" fillId="0" borderId="28" xfId="17" applyNumberFormat="1" applyFont="1" applyBorder="1" applyAlignment="1">
      <alignment horizontal="right" vertical="top" wrapText="1"/>
    </xf>
    <xf numFmtId="193" fontId="54" fillId="0" borderId="29" xfId="17" applyNumberFormat="1" applyFont="1" applyBorder="1" applyAlignment="1">
      <alignment horizontal="right" vertical="top" wrapText="1"/>
    </xf>
    <xf numFmtId="0" fontId="49" fillId="6" borderId="6" xfId="17" applyFill="1" applyBorder="1" applyAlignment="1">
      <alignment horizontal="right" vertical="top" wrapText="1"/>
    </xf>
    <xf numFmtId="0" fontId="49" fillId="6" borderId="28" xfId="17" applyFill="1" applyBorder="1" applyAlignment="1">
      <alignment horizontal="right" vertical="top" wrapText="1"/>
    </xf>
    <xf numFmtId="0" fontId="49" fillId="6" borderId="29" xfId="17" applyFill="1" applyBorder="1" applyAlignment="1">
      <alignment horizontal="right" vertical="top" wrapText="1"/>
    </xf>
    <xf numFmtId="0" fontId="49" fillId="0" borderId="6" xfId="17" applyFill="1" applyBorder="1" applyAlignment="1">
      <alignment horizontal="right" vertical="top" wrapText="1"/>
    </xf>
    <xf numFmtId="0" fontId="49" fillId="0" borderId="28" xfId="17" applyFill="1" applyBorder="1" applyAlignment="1">
      <alignment horizontal="right" vertical="top" wrapText="1"/>
    </xf>
    <xf numFmtId="0" fontId="49" fillId="0" borderId="29" xfId="17" applyFill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7" xfId="17" applyFont="1" applyFill="1" applyBorder="1" applyAlignment="1">
      <alignment horizontal="left" vertical="top" wrapText="1"/>
    </xf>
    <xf numFmtId="0" fontId="52" fillId="4" borderId="41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center" vertical="top" wrapText="1"/>
    </xf>
    <xf numFmtId="0" fontId="53" fillId="4" borderId="7" xfId="17" applyFont="1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53" fillId="0" borderId="28" xfId="17" applyFont="1" applyFill="1" applyBorder="1" applyAlignment="1">
      <alignment horizontal="center" vertical="top" wrapText="1"/>
    </xf>
    <xf numFmtId="0" fontId="53" fillId="0" borderId="29" xfId="17" applyFont="1" applyFill="1" applyBorder="1" applyAlignment="1">
      <alignment horizontal="center" vertical="top" wrapText="1"/>
    </xf>
    <xf numFmtId="0" fontId="49" fillId="0" borderId="30" xfId="17" applyBorder="1" applyAlignment="1">
      <alignment horizontal="center"/>
    </xf>
    <xf numFmtId="0" fontId="46" fillId="0" borderId="0" xfId="15" applyFont="1" applyAlignment="1">
      <alignment horizontal="left" vertical="top" wrapText="1"/>
    </xf>
    <xf numFmtId="0" fontId="50" fillId="0" borderId="9" xfId="17" applyFont="1" applyFill="1" applyBorder="1" applyAlignment="1">
      <alignment horizontal="left" vertical="top" wrapText="1"/>
    </xf>
    <xf numFmtId="0" fontId="50" fillId="0" borderId="11" xfId="17" applyFont="1" applyFill="1" applyBorder="1" applyAlignment="1">
      <alignment horizontal="left" vertical="top" wrapText="1"/>
    </xf>
    <xf numFmtId="0" fontId="46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9" fillId="0" borderId="13" xfId="14" applyFont="1" applyBorder="1" applyAlignment="1">
      <alignment horizontal="center" vertical="center"/>
    </xf>
    <xf numFmtId="0" fontId="19" fillId="0" borderId="18" xfId="14" applyFont="1" applyBorder="1" applyAlignment="1">
      <alignment horizontal="center" vertical="center"/>
    </xf>
    <xf numFmtId="0" fontId="19" fillId="0" borderId="23" xfId="14" applyFont="1" applyBorder="1" applyAlignment="1">
      <alignment horizontal="center" vertical="center"/>
    </xf>
    <xf numFmtId="0" fontId="19" fillId="0" borderId="26" xfId="14" applyFont="1" applyBorder="1" applyAlignment="1">
      <alignment horizontal="center" vertical="center"/>
    </xf>
    <xf numFmtId="0" fontId="19" fillId="0" borderId="27" xfId="14" applyFont="1" applyBorder="1" applyAlignment="1">
      <alignment horizontal="center" vertical="center"/>
    </xf>
    <xf numFmtId="0" fontId="19" fillId="0" borderId="13" xfId="14" applyFont="1" applyBorder="1" applyAlignment="1">
      <alignment horizontal="center" vertical="center" wrapText="1"/>
    </xf>
    <xf numFmtId="0" fontId="19" fillId="0" borderId="20" xfId="14" applyFont="1" applyBorder="1" applyAlignment="1">
      <alignment horizontal="center" vertical="center"/>
    </xf>
    <xf numFmtId="0" fontId="19" fillId="0" borderId="21" xfId="14" applyFont="1" applyBorder="1" applyAlignment="1">
      <alignment horizontal="center" vertical="center"/>
    </xf>
    <xf numFmtId="0" fontId="19" fillId="0" borderId="25" xfId="14" applyFont="1" applyBorder="1" applyAlignment="1">
      <alignment horizontal="center" vertical="center"/>
    </xf>
    <xf numFmtId="0" fontId="19" fillId="0" borderId="24" xfId="14" applyFont="1" applyBorder="1" applyAlignment="1">
      <alignment horizontal="center" vertical="center"/>
    </xf>
    <xf numFmtId="0" fontId="19" fillId="0" borderId="22" xfId="14" applyFont="1" applyBorder="1" applyAlignment="1">
      <alignment horizontal="center" vertical="center"/>
    </xf>
    <xf numFmtId="49" fontId="19" fillId="0" borderId="18" xfId="14" applyNumberFormat="1" applyFont="1" applyBorder="1" applyAlignment="1">
      <alignment horizontal="center" vertical="center" wrapText="1"/>
    </xf>
    <xf numFmtId="49" fontId="19" fillId="0" borderId="23" xfId="14" applyNumberFormat="1" applyFont="1" applyBorder="1" applyAlignment="1">
      <alignment horizontal="center" vertical="center" wrapText="1"/>
    </xf>
    <xf numFmtId="49" fontId="19" fillId="0" borderId="26" xfId="14" applyNumberFormat="1" applyFont="1" applyBorder="1" applyAlignment="1">
      <alignment horizontal="center" vertical="center" wrapText="1"/>
    </xf>
    <xf numFmtId="49" fontId="19" fillId="0" borderId="27" xfId="14" applyNumberFormat="1" applyFont="1" applyBorder="1" applyAlignment="1">
      <alignment horizontal="center" vertical="center" wrapText="1"/>
    </xf>
    <xf numFmtId="49" fontId="19" fillId="0" borderId="20" xfId="14" applyNumberFormat="1" applyFont="1" applyBorder="1" applyAlignment="1">
      <alignment horizontal="center" vertical="center" wrapText="1"/>
    </xf>
    <xf numFmtId="49" fontId="19" fillId="0" borderId="21" xfId="14" applyNumberFormat="1" applyFont="1" applyBorder="1" applyAlignment="1">
      <alignment horizontal="center" vertical="center" wrapText="1"/>
    </xf>
    <xf numFmtId="49" fontId="19" fillId="0" borderId="25" xfId="14" applyNumberFormat="1" applyFont="1" applyBorder="1" applyAlignment="1">
      <alignment horizontal="center" vertical="center" wrapText="1"/>
    </xf>
    <xf numFmtId="49" fontId="19" fillId="0" borderId="24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1" xfId="13" applyFont="1" applyBorder="1" applyAlignment="1">
      <alignment horizontal="center" vertical="center" shrinkToFit="1"/>
    </xf>
    <xf numFmtId="0" fontId="18" fillId="0" borderId="17" xfId="13" applyFont="1" applyBorder="1" applyAlignment="1">
      <alignment horizontal="center" vertical="center" shrinkToFit="1"/>
    </xf>
    <xf numFmtId="0" fontId="18" fillId="0" borderId="10" xfId="13" applyFont="1" applyBorder="1" applyAlignment="1">
      <alignment horizontal="center" vertical="center" shrinkToFit="1"/>
    </xf>
    <xf numFmtId="0" fontId="18" fillId="0" borderId="18" xfId="13" applyFont="1" applyBorder="1" applyAlignment="1">
      <alignment horizontal="center"/>
    </xf>
    <xf numFmtId="0" fontId="18" fillId="0" borderId="23" xfId="13" applyFont="1" applyBorder="1" applyAlignment="1">
      <alignment horizontal="center"/>
    </xf>
    <xf numFmtId="0" fontId="18" fillId="0" borderId="16" xfId="13" applyFont="1" applyBorder="1" applyAlignment="1">
      <alignment horizontal="center"/>
    </xf>
    <xf numFmtId="0" fontId="18" fillId="0" borderId="11" xfId="13" applyFont="1" applyBorder="1" applyAlignment="1">
      <alignment horizontal="center" vertical="center"/>
    </xf>
    <xf numFmtId="0" fontId="18" fillId="0" borderId="17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20" xfId="13" applyFont="1" applyBorder="1" applyAlignment="1">
      <alignment horizontal="center"/>
    </xf>
    <xf numFmtId="0" fontId="18" fillId="0" borderId="21" xfId="13" applyFont="1" applyBorder="1" applyAlignment="1">
      <alignment horizontal="center"/>
    </xf>
    <xf numFmtId="0" fontId="18" fillId="0" borderId="22" xfId="13" applyFont="1" applyBorder="1" applyAlignment="1">
      <alignment horizontal="center"/>
    </xf>
    <xf numFmtId="0" fontId="4" fillId="0" borderId="13" xfId="13" applyFont="1" applyBorder="1" applyAlignment="1">
      <alignment horizontal="center" vertical="center" shrinkToFit="1"/>
    </xf>
    <xf numFmtId="0" fontId="4" fillId="0" borderId="13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23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5" xfId="12" applyFont="1" applyBorder="1" applyAlignment="1">
      <alignment horizontal="center" vertical="center" shrinkToFit="1"/>
    </xf>
    <xf numFmtId="0" fontId="18" fillId="0" borderId="13" xfId="12" applyFont="1" applyBorder="1" applyAlignment="1">
      <alignment horizontal="center" vertical="center" shrinkToFit="1"/>
    </xf>
    <xf numFmtId="0" fontId="18" fillId="0" borderId="15" xfId="10" applyFont="1" applyBorder="1" applyAlignment="1">
      <alignment horizontal="center" vertical="center"/>
    </xf>
    <xf numFmtId="0" fontId="18" fillId="0" borderId="13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9" xfId="12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6" xfId="6" applyFont="1" applyBorder="1" applyAlignment="1">
      <alignment horizontal="center" vertical="center" shrinkToFit="1"/>
    </xf>
    <xf numFmtId="0" fontId="30" fillId="0" borderId="12" xfId="6" applyFont="1" applyBorder="1" applyAlignment="1">
      <alignment horizontal="center" vertical="center" shrinkToFit="1"/>
    </xf>
    <xf numFmtId="0" fontId="30" fillId="0" borderId="15" xfId="6" applyFont="1" applyBorder="1" applyAlignment="1">
      <alignment horizontal="center" vertical="center" shrinkToFit="1"/>
    </xf>
    <xf numFmtId="0" fontId="30" fillId="0" borderId="13" xfId="6" applyFont="1" applyBorder="1" applyAlignment="1">
      <alignment horizontal="center" vertical="center" shrinkToFit="1"/>
    </xf>
    <xf numFmtId="0" fontId="30" fillId="0" borderId="19" xfId="6" applyFont="1" applyBorder="1" applyAlignment="1">
      <alignment horizontal="center" vertical="center" shrinkToFit="1"/>
    </xf>
    <xf numFmtId="0" fontId="26" fillId="0" borderId="23" xfId="5" applyFont="1" applyBorder="1" applyAlignment="1">
      <alignment horizontal="center" vertical="center" shrinkToFit="1"/>
    </xf>
    <xf numFmtId="0" fontId="26" fillId="0" borderId="16" xfId="5" applyFont="1" applyBorder="1" applyAlignment="1">
      <alignment horizontal="center" vertical="center" shrinkToFit="1"/>
    </xf>
    <xf numFmtId="0" fontId="26" fillId="0" borderId="0" xfId="5" applyFont="1" applyBorder="1" applyAlignment="1">
      <alignment horizontal="center" vertical="center" shrinkToFit="1"/>
    </xf>
    <xf numFmtId="0" fontId="26" fillId="0" borderId="12" xfId="5" applyFont="1" applyBorder="1" applyAlignment="1">
      <alignment horizontal="center" vertical="center" shrinkToFit="1"/>
    </xf>
    <xf numFmtId="0" fontId="26" fillId="0" borderId="18" xfId="5" applyFont="1" applyBorder="1" applyAlignment="1">
      <alignment horizontal="center"/>
    </xf>
    <xf numFmtId="0" fontId="26" fillId="0" borderId="16" xfId="5" applyFont="1" applyBorder="1" applyAlignment="1">
      <alignment horizontal="center"/>
    </xf>
    <xf numFmtId="0" fontId="26" fillId="0" borderId="18" xfId="5" applyFont="1" applyBorder="1" applyAlignment="1">
      <alignment horizontal="center" vertical="center" shrinkToFit="1"/>
    </xf>
    <xf numFmtId="0" fontId="26" fillId="0" borderId="14" xfId="5" applyFont="1" applyBorder="1" applyAlignment="1">
      <alignment horizontal="center" vertical="center" shrinkToFit="1"/>
    </xf>
    <xf numFmtId="0" fontId="26" fillId="0" borderId="20" xfId="5" applyFont="1" applyBorder="1" applyAlignment="1">
      <alignment horizontal="center"/>
    </xf>
    <xf numFmtId="0" fontId="26" fillId="0" borderId="22" xfId="5" applyFont="1" applyBorder="1" applyAlignment="1">
      <alignment horizontal="center"/>
    </xf>
    <xf numFmtId="0" fontId="26" fillId="0" borderId="15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9" xfId="5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69" fillId="0" borderId="59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0" xfId="25" applyFont="1" applyBorder="1" applyAlignment="1">
      <alignment horizontal="center" vertic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72" xfId="25" applyFont="1" applyBorder="1" applyAlignment="1">
      <alignment horizontal="center" vertical="center" wrapText="1"/>
    </xf>
    <xf numFmtId="0" fontId="67" fillId="0" borderId="72" xfId="25" applyFont="1" applyBorder="1" applyAlignment="1">
      <alignment horizontal="right" wrapText="1"/>
    </xf>
    <xf numFmtId="0" fontId="20" fillId="0" borderId="0" xfId="25" applyFont="1" applyAlignment="1">
      <alignment horizontal="left" vertical="top" wrapText="1"/>
    </xf>
    <xf numFmtId="0" fontId="67" fillId="0" borderId="0" xfId="25" applyFont="1" applyAlignment="1">
      <alignment horizontal="right" wrapText="1"/>
    </xf>
    <xf numFmtId="0" fontId="22" fillId="0" borderId="9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9" xfId="25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quotePrefix="1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69" fillId="0" borderId="62" xfId="25" quotePrefix="1" applyFont="1" applyBorder="1" applyAlignment="1">
      <alignment horizontal="center" vertical="center" wrapText="1"/>
    </xf>
    <xf numFmtId="0" fontId="20" fillId="0" borderId="0" xfId="25" applyFont="1" applyAlignment="1">
      <alignment horizontal="center" vertical="top" wrapText="1"/>
    </xf>
    <xf numFmtId="0" fontId="69" fillId="0" borderId="68" xfId="25" applyFont="1" applyBorder="1" applyAlignment="1">
      <alignment horizontal="center" vertical="center" wrapText="1"/>
    </xf>
    <xf numFmtId="0" fontId="69" fillId="0" borderId="67" xfId="25" applyFont="1" applyBorder="1" applyAlignment="1">
      <alignment horizontal="center" vertical="center" wrapText="1"/>
    </xf>
    <xf numFmtId="0" fontId="69" fillId="0" borderId="66" xfId="25" applyFont="1" applyBorder="1" applyAlignment="1">
      <alignment horizontal="center" vertical="center" wrapText="1"/>
    </xf>
    <xf numFmtId="0" fontId="70" fillId="0" borderId="18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/>
    </xf>
    <xf numFmtId="0" fontId="70" fillId="0" borderId="16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2" xfId="6" applyFont="1" applyBorder="1" applyAlignment="1">
      <alignment horizontal="center" vertical="center"/>
    </xf>
    <xf numFmtId="0" fontId="70" fillId="0" borderId="0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 shrinkToFit="1"/>
    </xf>
    <xf numFmtId="0" fontId="70" fillId="0" borderId="0" xfId="6" applyFont="1" applyAlignment="1">
      <alignment horizontal="center" vertical="center"/>
    </xf>
    <xf numFmtId="0" fontId="70" fillId="0" borderId="11" xfId="6" quotePrefix="1" applyFont="1" applyBorder="1" applyAlignment="1">
      <alignment horizontal="center" vertical="center"/>
    </xf>
    <xf numFmtId="0" fontId="70" fillId="0" borderId="17" xfId="6" quotePrefix="1" applyFont="1" applyBorder="1" applyAlignment="1">
      <alignment horizontal="center" vertical="center"/>
    </xf>
    <xf numFmtId="0" fontId="70" fillId="0" borderId="10" xfId="6" quotePrefix="1" applyFont="1" applyBorder="1" applyAlignment="1">
      <alignment horizontal="center" vertical="center"/>
    </xf>
    <xf numFmtId="0" fontId="70" fillId="0" borderId="11" xfId="6" applyFont="1" applyBorder="1" applyAlignment="1">
      <alignment horizontal="center" vertical="center"/>
    </xf>
    <xf numFmtId="0" fontId="70" fillId="0" borderId="17" xfId="6" applyFont="1" applyBorder="1" applyAlignment="1">
      <alignment vertical="center"/>
    </xf>
    <xf numFmtId="0" fontId="71" fillId="0" borderId="0" xfId="6" applyFont="1" applyBorder="1" applyAlignment="1">
      <alignment horizontal="center"/>
    </xf>
    <xf numFmtId="0" fontId="71" fillId="0" borderId="12" xfId="6" applyFont="1" applyBorder="1" applyAlignment="1">
      <alignment horizontal="center"/>
    </xf>
    <xf numFmtId="0" fontId="71" fillId="0" borderId="14" xfId="6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8" xfId="0" quotePrefix="1" applyFont="1" applyBorder="1" applyAlignment="1">
      <alignment horizontal="center" vertical="center"/>
    </xf>
    <xf numFmtId="0" fontId="22" fillId="0" borderId="57" xfId="0" quotePrefix="1" applyFont="1" applyBorder="1" applyAlignment="1">
      <alignment horizontal="center" vertical="center"/>
    </xf>
    <xf numFmtId="0" fontId="22" fillId="0" borderId="56" xfId="0" quotePrefix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66" fillId="0" borderId="6" xfId="24" applyFont="1" applyFill="1" applyBorder="1" applyAlignment="1">
      <alignment horizontal="center" wrapText="1"/>
    </xf>
    <xf numFmtId="0" fontId="66" fillId="0" borderId="28" xfId="24" applyFont="1" applyFill="1" applyBorder="1" applyAlignment="1">
      <alignment horizontal="center" wrapText="1"/>
    </xf>
    <xf numFmtId="0" fontId="66" fillId="0" borderId="29" xfId="24" applyFont="1" applyFill="1" applyBorder="1" applyAlignment="1">
      <alignment horizontal="center" wrapText="1"/>
    </xf>
    <xf numFmtId="0" fontId="66" fillId="0" borderId="3" xfId="24" applyFont="1" applyFill="1" applyBorder="1" applyAlignment="1">
      <alignment horizontal="center" vertical="center" wrapText="1"/>
    </xf>
    <xf numFmtId="0" fontId="66" fillId="0" borderId="5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>
      <alignment horizontal="left" vertical="top" wrapText="1"/>
    </xf>
    <xf numFmtId="0" fontId="66" fillId="0" borderId="0" xfId="24" applyFont="1" applyAlignment="1">
      <alignment horizontal="left" wrapText="1"/>
    </xf>
    <xf numFmtId="0" fontId="4" fillId="0" borderId="0" xfId="30" applyFont="1" applyBorder="1"/>
    <xf numFmtId="0" fontId="4" fillId="0" borderId="0" xfId="30" applyFont="1"/>
    <xf numFmtId="0" fontId="4" fillId="0" borderId="0" xfId="30" applyFont="1" applyBorder="1" applyAlignment="1"/>
    <xf numFmtId="3" fontId="67" fillId="0" borderId="0" xfId="31" applyNumberFormat="1" applyFont="1" applyBorder="1" applyAlignment="1">
      <alignment horizontal="right" vertical="center"/>
    </xf>
    <xf numFmtId="0" fontId="22" fillId="0" borderId="0" xfId="30" applyFont="1"/>
    <xf numFmtId="0" fontId="22" fillId="0" borderId="0" xfId="30" applyFont="1" applyBorder="1"/>
    <xf numFmtId="197" fontId="16" fillId="0" borderId="0" xfId="31" applyNumberFormat="1" applyFont="1" applyBorder="1" applyAlignment="1">
      <alignment vertical="center"/>
    </xf>
    <xf numFmtId="0" fontId="16" fillId="0" borderId="0" xfId="31" quotePrefix="1" applyFont="1" applyBorder="1" applyAlignment="1">
      <alignment horizontal="left" vertical="top"/>
    </xf>
    <xf numFmtId="0" fontId="67" fillId="0" borderId="0" xfId="31" applyFont="1" applyBorder="1" applyAlignment="1">
      <alignment horizontal="right" vertical="center"/>
    </xf>
    <xf numFmtId="0" fontId="22" fillId="0" borderId="21" xfId="30" applyFont="1" applyBorder="1"/>
    <xf numFmtId="0" fontId="22" fillId="0" borderId="22" xfId="30" applyFont="1" applyBorder="1"/>
    <xf numFmtId="0" fontId="22" fillId="0" borderId="19" xfId="30" applyFont="1" applyBorder="1"/>
    <xf numFmtId="0" fontId="22" fillId="0" borderId="20" xfId="30" applyFont="1" applyBorder="1"/>
    <xf numFmtId="0" fontId="22" fillId="0" borderId="73" xfId="30" applyFont="1" applyFill="1" applyBorder="1" applyAlignment="1">
      <alignment horizontal="left"/>
    </xf>
    <xf numFmtId="190" fontId="22" fillId="0" borderId="13" xfId="32" applyNumberFormat="1" applyFont="1" applyBorder="1" applyAlignment="1">
      <alignment horizontal="right"/>
    </xf>
    <xf numFmtId="0" fontId="22" fillId="0" borderId="14" xfId="30" applyFont="1" applyBorder="1" applyAlignment="1">
      <alignment horizontal="right"/>
    </xf>
    <xf numFmtId="0" fontId="22" fillId="0" borderId="12" xfId="30" applyFont="1" applyBorder="1" applyAlignment="1"/>
    <xf numFmtId="0" fontId="22" fillId="0" borderId="0" xfId="30" applyFont="1" applyBorder="1" applyAlignment="1"/>
    <xf numFmtId="3" fontId="75" fillId="0" borderId="0" xfId="31" applyNumberFormat="1" applyFont="1" applyBorder="1" applyAlignment="1">
      <alignment horizontal="left" vertical="center" wrapText="1" indent="3"/>
    </xf>
    <xf numFmtId="0" fontId="75" fillId="0" borderId="0" xfId="31" applyFont="1" applyBorder="1" applyAlignment="1">
      <alignment horizontal="right" vertical="center" wrapText="1"/>
    </xf>
    <xf numFmtId="3" fontId="75" fillId="0" borderId="0" xfId="31" applyNumberFormat="1" applyFont="1" applyBorder="1" applyAlignment="1">
      <alignment horizontal="right" vertical="center" wrapText="1"/>
    </xf>
    <xf numFmtId="0" fontId="76" fillId="0" borderId="0" xfId="31" applyFont="1" applyBorder="1" applyAlignment="1">
      <alignment vertical="center" wrapText="1"/>
    </xf>
    <xf numFmtId="190" fontId="22" fillId="0" borderId="14" xfId="32" applyNumberFormat="1" applyFont="1" applyBorder="1" applyAlignment="1">
      <alignment horizontal="right"/>
    </xf>
    <xf numFmtId="3" fontId="75" fillId="0" borderId="0" xfId="31" applyNumberFormat="1" applyFont="1" applyBorder="1" applyAlignment="1">
      <alignment horizontal="left" vertical="center" wrapText="1" indent="5"/>
    </xf>
    <xf numFmtId="0" fontId="22" fillId="0" borderId="14" xfId="30" applyFont="1" applyBorder="1" applyAlignment="1"/>
    <xf numFmtId="0" fontId="22" fillId="0" borderId="0" xfId="30" applyFont="1" applyFill="1" applyBorder="1" applyAlignment="1">
      <alignment horizontal="left"/>
    </xf>
    <xf numFmtId="3" fontId="75" fillId="0" borderId="0" xfId="31" applyNumberFormat="1" applyFont="1" applyBorder="1" applyAlignment="1">
      <alignment horizontal="left" vertical="center" wrapText="1" indent="2"/>
    </xf>
    <xf numFmtId="3" fontId="75" fillId="0" borderId="0" xfId="31" applyNumberFormat="1" applyFont="1" applyBorder="1" applyAlignment="1">
      <alignment horizontal="left" vertical="center" wrapText="1" indent="4"/>
    </xf>
    <xf numFmtId="0" fontId="22" fillId="0" borderId="0" xfId="30" applyFont="1" applyFill="1" applyAlignment="1"/>
    <xf numFmtId="3" fontId="75" fillId="0" borderId="0" xfId="31" applyNumberFormat="1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shrinkToFit="1"/>
    </xf>
    <xf numFmtId="0" fontId="22" fillId="0" borderId="13" xfId="30" applyFont="1" applyBorder="1" applyAlignment="1">
      <alignment horizontal="center"/>
    </xf>
    <xf numFmtId="0" fontId="22" fillId="0" borderId="12" xfId="30" applyFont="1" applyBorder="1" applyAlignment="1">
      <alignment horizontal="center" vertical="center" shrinkToFit="1"/>
    </xf>
    <xf numFmtId="0" fontId="22" fillId="0" borderId="21" xfId="30" applyFont="1" applyBorder="1" applyAlignment="1">
      <alignment horizontal="center" vertical="center" shrinkToFit="1"/>
    </xf>
    <xf numFmtId="0" fontId="22" fillId="0" borderId="19" xfId="30" applyFont="1" applyBorder="1" applyAlignment="1">
      <alignment horizontal="center"/>
    </xf>
    <xf numFmtId="0" fontId="22" fillId="0" borderId="22" xfId="30" applyFont="1" applyBorder="1" applyAlignment="1">
      <alignment horizontal="center" vertical="center" shrinkToFit="1"/>
    </xf>
    <xf numFmtId="0" fontId="22" fillId="0" borderId="0" xfId="30" applyFont="1" applyBorder="1" applyAlignment="1">
      <alignment horizontal="center" vertical="center" shrinkToFit="1"/>
    </xf>
    <xf numFmtId="0" fontId="22" fillId="0" borderId="12" xfId="30" applyFont="1" applyBorder="1" applyAlignment="1">
      <alignment horizontal="center" vertical="center" shrinkToFit="1"/>
    </xf>
    <xf numFmtId="0" fontId="22" fillId="0" borderId="23" xfId="30" applyFont="1" applyBorder="1" applyAlignment="1">
      <alignment horizontal="center" vertical="center" shrinkToFit="1"/>
    </xf>
    <xf numFmtId="0" fontId="22" fillId="0" borderId="10" xfId="30" applyFont="1" applyBorder="1" applyAlignment="1">
      <alignment horizontal="center" vertical="center"/>
    </xf>
    <xf numFmtId="0" fontId="22" fillId="0" borderId="17" xfId="30" applyFont="1" applyBorder="1" applyAlignment="1">
      <alignment horizontal="center" vertical="center"/>
    </xf>
    <xf numFmtId="0" fontId="22" fillId="0" borderId="11" xfId="30" applyFont="1" applyBorder="1" applyAlignment="1">
      <alignment horizontal="center" vertical="center"/>
    </xf>
    <xf numFmtId="0" fontId="22" fillId="0" borderId="18" xfId="30" applyFont="1" applyBorder="1" applyAlignment="1">
      <alignment horizontal="center"/>
    </xf>
    <xf numFmtId="0" fontId="22" fillId="0" borderId="16" xfId="30" applyFont="1" applyBorder="1" applyAlignment="1">
      <alignment horizontal="center" vertical="center" shrinkToFit="1"/>
    </xf>
    <xf numFmtId="0" fontId="23" fillId="0" borderId="0" xfId="30" applyFont="1"/>
    <xf numFmtId="0" fontId="5" fillId="0" borderId="0" xfId="30" applyFont="1"/>
    <xf numFmtId="0" fontId="5" fillId="0" borderId="0" xfId="30" applyFont="1" applyAlignment="1">
      <alignment horizontal="center"/>
    </xf>
    <xf numFmtId="190" fontId="22" fillId="0" borderId="0" xfId="32" applyNumberFormat="1" applyFont="1" applyBorder="1" applyAlignment="1"/>
    <xf numFmtId="3" fontId="77" fillId="0" borderId="0" xfId="31" applyNumberFormat="1" applyFont="1" applyBorder="1" applyAlignment="1">
      <alignment horizontal="left" vertical="center" wrapText="1" indent="3"/>
    </xf>
    <xf numFmtId="3" fontId="77" fillId="0" borderId="0" xfId="31" applyNumberFormat="1" applyFont="1" applyBorder="1" applyAlignment="1">
      <alignment horizontal="center" vertical="center" wrapText="1"/>
    </xf>
    <xf numFmtId="3" fontId="77" fillId="0" borderId="0" xfId="31" applyNumberFormat="1" applyFont="1" applyBorder="1" applyAlignment="1">
      <alignment horizontal="right" vertical="center" wrapText="1"/>
    </xf>
    <xf numFmtId="0" fontId="4" fillId="0" borderId="0" xfId="30" applyFont="1" applyAlignment="1"/>
    <xf numFmtId="190" fontId="22" fillId="0" borderId="14" xfId="32" applyNumberFormat="1" applyFont="1" applyBorder="1" applyAlignment="1"/>
    <xf numFmtId="0" fontId="22" fillId="0" borderId="0" xfId="30" applyFont="1" applyAlignment="1"/>
    <xf numFmtId="0" fontId="77" fillId="0" borderId="0" xfId="31" applyFont="1" applyBorder="1" applyAlignment="1">
      <alignment horizontal="right" vertical="center" wrapText="1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79" fillId="0" borderId="0" xfId="31" applyFont="1" applyBorder="1" applyAlignment="1">
      <alignment horizontal="right" vertical="center" wrapText="1"/>
    </xf>
    <xf numFmtId="0" fontId="23" fillId="0" borderId="0" xfId="30" applyFont="1" applyBorder="1" applyAlignment="1">
      <alignment horizontal="center"/>
    </xf>
    <xf numFmtId="190" fontId="23" fillId="0" borderId="13" xfId="32" applyNumberFormat="1" applyFont="1" applyBorder="1" applyAlignment="1">
      <alignment horizontal="right"/>
    </xf>
    <xf numFmtId="190" fontId="23" fillId="0" borderId="13" xfId="32" applyNumberFormat="1" applyFont="1" applyBorder="1" applyAlignment="1"/>
    <xf numFmtId="0" fontId="23" fillId="0" borderId="12" xfId="30" applyFont="1" applyBorder="1" applyAlignment="1">
      <alignment horizontal="center"/>
    </xf>
    <xf numFmtId="0" fontId="23" fillId="0" borderId="0" xfId="30" applyFont="1" applyBorder="1" applyAlignment="1">
      <alignment horizontal="center"/>
    </xf>
    <xf numFmtId="190" fontId="22" fillId="0" borderId="13" xfId="30" applyNumberFormat="1" applyFont="1" applyBorder="1" applyAlignment="1">
      <alignment horizontal="center"/>
    </xf>
    <xf numFmtId="0" fontId="23" fillId="0" borderId="0" xfId="30" applyFont="1" applyBorder="1"/>
    <xf numFmtId="0" fontId="5" fillId="0" borderId="0" xfId="30" applyFont="1" applyBorder="1"/>
    <xf numFmtId="0" fontId="18" fillId="0" borderId="0" xfId="33" applyFont="1"/>
    <xf numFmtId="0" fontId="18" fillId="0" borderId="0" xfId="33" applyFont="1" applyAlignment="1">
      <alignment horizontal="center"/>
    </xf>
    <xf numFmtId="0" fontId="18" fillId="0" borderId="9" xfId="33" applyFont="1" applyBorder="1"/>
    <xf numFmtId="190" fontId="18" fillId="0" borderId="9" xfId="34" applyNumberFormat="1" applyFont="1" applyBorder="1"/>
    <xf numFmtId="0" fontId="19" fillId="0" borderId="9" xfId="33" quotePrefix="1" applyFont="1" applyBorder="1"/>
    <xf numFmtId="0" fontId="18" fillId="0" borderId="0" xfId="33" applyFont="1" applyAlignment="1">
      <alignment vertical="center"/>
    </xf>
    <xf numFmtId="0" fontId="18" fillId="0" borderId="19" xfId="35" applyFont="1" applyBorder="1" applyAlignment="1">
      <alignment horizontal="center" vertical="center" shrinkToFit="1"/>
    </xf>
    <xf numFmtId="0" fontId="18" fillId="0" borderId="19" xfId="35" applyFont="1" applyBorder="1" applyAlignment="1">
      <alignment horizontal="center" vertical="center"/>
    </xf>
    <xf numFmtId="0" fontId="18" fillId="0" borderId="19" xfId="33" applyFont="1" applyBorder="1" applyAlignment="1">
      <alignment horizontal="center" vertical="center"/>
    </xf>
    <xf numFmtId="0" fontId="18" fillId="0" borderId="13" xfId="35" applyFont="1" applyBorder="1" applyAlignment="1">
      <alignment horizontal="center" vertical="center" shrinkToFit="1"/>
    </xf>
    <xf numFmtId="0" fontId="18" fillId="0" borderId="13" xfId="35" applyFont="1" applyBorder="1" applyAlignment="1">
      <alignment horizontal="center" vertical="center"/>
    </xf>
    <xf numFmtId="0" fontId="18" fillId="0" borderId="13" xfId="33" applyFont="1" applyBorder="1" applyAlignment="1">
      <alignment horizontal="center" vertical="center"/>
    </xf>
    <xf numFmtId="0" fontId="18" fillId="0" borderId="15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/>
    </xf>
    <xf numFmtId="0" fontId="18" fillId="0" borderId="15" xfId="33" applyFont="1" applyBorder="1" applyAlignment="1">
      <alignment horizontal="center" vertical="center"/>
    </xf>
    <xf numFmtId="0" fontId="19" fillId="0" borderId="0" xfId="35" applyFont="1"/>
    <xf numFmtId="0" fontId="18" fillId="0" borderId="0" xfId="35" applyFont="1"/>
    <xf numFmtId="0" fontId="19" fillId="0" borderId="0" xfId="35" applyFont="1" applyAlignment="1">
      <alignment horizontal="center"/>
    </xf>
    <xf numFmtId="0" fontId="19" fillId="0" borderId="0" xfId="35" applyFont="1" applyAlignment="1">
      <alignment horizontal="left"/>
    </xf>
  </cellXfs>
  <cellStyles count="36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ปกติ" xfId="0" builtinId="0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749" t="s">
        <v>2905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2904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2903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746" t="s">
        <v>95</v>
      </c>
      <c r="B6" s="746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747"/>
      <c r="B7" s="747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747"/>
      <c r="B8" s="747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747"/>
      <c r="B9" s="747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747"/>
      <c r="B10" s="747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747"/>
      <c r="B11" s="747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747"/>
      <c r="B12" s="747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747"/>
      <c r="B13" s="747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747"/>
      <c r="B14" s="747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747"/>
      <c r="B15" s="747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747"/>
      <c r="B16" s="747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747"/>
      <c r="B17" s="747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747"/>
      <c r="B18" s="747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747"/>
      <c r="B19" s="747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747"/>
      <c r="B20" s="747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747"/>
      <c r="B21" s="747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747"/>
      <c r="B22" s="747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747"/>
      <c r="B23" s="747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747"/>
      <c r="B24" s="747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747"/>
      <c r="B25" s="747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747"/>
      <c r="B26" s="747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747"/>
      <c r="B27" s="747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747"/>
      <c r="B28" s="747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747"/>
      <c r="B29" s="747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747"/>
      <c r="B30" s="747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747"/>
      <c r="B31" s="747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747"/>
      <c r="B32" s="747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747"/>
      <c r="B33" s="747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747"/>
      <c r="B34" s="747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747"/>
      <c r="B35" s="747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747"/>
      <c r="B36" s="747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747"/>
      <c r="B37" s="747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748"/>
      <c r="B38" s="748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774" t="s">
        <v>303</v>
      </c>
      <c r="B3" s="774" t="s">
        <v>1</v>
      </c>
      <c r="C3" s="774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774" t="s">
        <v>397</v>
      </c>
    </row>
    <row r="4" spans="1:9" ht="21" customHeight="1">
      <c r="A4" s="775"/>
      <c r="B4" s="775"/>
      <c r="C4" s="775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775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776" t="s">
        <v>303</v>
      </c>
      <c r="B3" s="778" t="s">
        <v>1</v>
      </c>
      <c r="C3" s="780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780" t="s">
        <v>2628</v>
      </c>
    </row>
    <row r="4" spans="1:9" ht="21.75" customHeight="1">
      <c r="A4" s="777"/>
      <c r="B4" s="779"/>
      <c r="C4" s="781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781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</row>
    <row r="2" spans="1:27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  <c r="AA2" s="749"/>
    </row>
    <row r="3" spans="1:27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</row>
    <row r="4" spans="1:27" s="381" customFormat="1">
      <c r="A4" s="389"/>
      <c r="B4" s="388"/>
      <c r="C4" s="388"/>
      <c r="D4" s="388"/>
      <c r="E4" s="750" t="s">
        <v>2332</v>
      </c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2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746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747"/>
      <c r="C8" s="746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747"/>
      <c r="C9" s="747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747"/>
      <c r="C10" s="747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747"/>
      <c r="C11" s="747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747"/>
      <c r="C12" s="747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747"/>
      <c r="C13" s="747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747"/>
      <c r="C14" s="747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747"/>
      <c r="C15" s="747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747"/>
      <c r="C16" s="747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747"/>
      <c r="C17" s="747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747"/>
      <c r="C18" s="747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747"/>
      <c r="C19" s="747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747"/>
      <c r="C20" s="747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747"/>
      <c r="C21" s="747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747"/>
      <c r="C22" s="747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747"/>
      <c r="C23" s="747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747"/>
      <c r="C24" s="747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747"/>
      <c r="C25" s="747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747"/>
      <c r="C26" s="747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747"/>
      <c r="C27" s="747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747"/>
      <c r="C28" s="747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747"/>
      <c r="C29" s="747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747"/>
      <c r="C30" s="747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747"/>
      <c r="C31" s="747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747"/>
      <c r="C32" s="747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747"/>
      <c r="C33" s="747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747"/>
      <c r="C34" s="747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747"/>
      <c r="C35" s="747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747"/>
      <c r="C36" s="747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747"/>
      <c r="C37" s="747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747"/>
      <c r="C38" s="747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747"/>
      <c r="C39" s="747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747"/>
      <c r="C40" s="747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747"/>
      <c r="C41" s="746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747"/>
      <c r="C42" s="747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747"/>
      <c r="C43" s="747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747"/>
      <c r="C44" s="747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747"/>
      <c r="C45" s="747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747"/>
      <c r="C46" s="747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747"/>
      <c r="C47" s="747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747"/>
      <c r="C48" s="747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747"/>
      <c r="C49" s="747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747"/>
      <c r="C50" s="747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747"/>
      <c r="C51" s="747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747"/>
      <c r="C52" s="747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747"/>
      <c r="C53" s="747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747"/>
      <c r="C54" s="747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747"/>
      <c r="C55" s="747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747"/>
      <c r="C56" s="747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747"/>
      <c r="C57" s="747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747"/>
      <c r="C58" s="747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747"/>
      <c r="C59" s="747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747"/>
      <c r="C60" s="747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747"/>
      <c r="C61" s="747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747"/>
      <c r="C62" s="747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747"/>
      <c r="C63" s="747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747"/>
      <c r="C64" s="747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747"/>
      <c r="C65" s="747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747"/>
      <c r="C66" s="747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747"/>
      <c r="C67" s="747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747"/>
      <c r="C68" s="747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747"/>
      <c r="C69" s="747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747"/>
      <c r="C70" s="747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747"/>
      <c r="C71" s="747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747"/>
      <c r="C72" s="747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748"/>
      <c r="C73" s="748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745" t="s">
        <v>2549</v>
      </c>
      <c r="B74" s="745"/>
      <c r="C74" s="745"/>
      <c r="D74" s="745"/>
      <c r="E74" s="745"/>
      <c r="F74" s="745"/>
      <c r="G74" s="745"/>
      <c r="H74" s="745"/>
      <c r="I74" s="745"/>
      <c r="J74" s="745"/>
      <c r="K74" s="745"/>
      <c r="L74" s="745"/>
      <c r="M74" s="745"/>
      <c r="N74" s="745"/>
      <c r="O74" s="745"/>
      <c r="P74" s="745"/>
      <c r="Q74" s="745"/>
      <c r="R74" s="745"/>
      <c r="S74" s="745"/>
      <c r="T74" s="745"/>
      <c r="U74" s="745"/>
      <c r="V74" s="745"/>
      <c r="W74" s="745"/>
      <c r="X74" s="745"/>
      <c r="Y74" s="745"/>
      <c r="Z74" s="745"/>
      <c r="AA74" s="745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745" t="s">
        <v>2548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1" s="381" customFormat="1">
      <c r="A2" s="389"/>
      <c r="B2" s="750" t="s">
        <v>2333</v>
      </c>
      <c r="C2" s="751"/>
      <c r="D2" s="751"/>
      <c r="E2" s="751"/>
      <c r="F2" s="751"/>
      <c r="G2" s="751"/>
      <c r="H2" s="751"/>
      <c r="I2" s="751"/>
      <c r="J2" s="752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750" t="s">
        <v>2545</v>
      </c>
      <c r="F3" s="751"/>
      <c r="G3" s="751"/>
      <c r="H3" s="750" t="s">
        <v>2544</v>
      </c>
      <c r="I3" s="751"/>
      <c r="J3" s="752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791" t="s">
        <v>2415</v>
      </c>
      <c r="F4" s="792"/>
      <c r="G4" s="792"/>
      <c r="H4" s="791" t="s">
        <v>2415</v>
      </c>
      <c r="I4" s="792"/>
      <c r="J4" s="793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788" t="s">
        <v>2415</v>
      </c>
      <c r="F5" s="789"/>
      <c r="G5" s="789"/>
      <c r="H5" s="788" t="s">
        <v>2415</v>
      </c>
      <c r="I5" s="789"/>
      <c r="J5" s="790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785">
        <v>2</v>
      </c>
      <c r="I6" s="786"/>
      <c r="J6" s="7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785">
        <v>4</v>
      </c>
      <c r="F7" s="786"/>
      <c r="G7" s="786"/>
      <c r="H7" s="785">
        <v>10</v>
      </c>
      <c r="I7" s="786"/>
      <c r="J7" s="7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785">
        <v>6</v>
      </c>
      <c r="F8" s="786"/>
      <c r="G8" s="786"/>
      <c r="H8" s="785">
        <v>18</v>
      </c>
      <c r="I8" s="786"/>
      <c r="J8" s="7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785">
        <v>5</v>
      </c>
      <c r="F9" s="786"/>
      <c r="G9" s="786"/>
      <c r="H9" s="785">
        <v>13</v>
      </c>
      <c r="I9" s="786"/>
      <c r="J9" s="7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785">
        <v>3</v>
      </c>
      <c r="F10" s="786"/>
      <c r="G10" s="786"/>
      <c r="H10" s="785">
        <v>9</v>
      </c>
      <c r="I10" s="786"/>
      <c r="J10" s="7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785">
        <v>2</v>
      </c>
      <c r="F11" s="786"/>
      <c r="G11" s="786"/>
      <c r="H11" s="785">
        <v>7</v>
      </c>
      <c r="I11" s="786"/>
      <c r="J11" s="7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788" t="s">
        <v>2415</v>
      </c>
      <c r="F12" s="789"/>
      <c r="G12" s="789"/>
      <c r="H12" s="788" t="s">
        <v>2415</v>
      </c>
      <c r="I12" s="789"/>
      <c r="J12" s="790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785">
        <v>5</v>
      </c>
      <c r="I13" s="786"/>
      <c r="J13" s="7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785">
        <v>5</v>
      </c>
      <c r="F14" s="786"/>
      <c r="G14" s="786"/>
      <c r="H14" s="785">
        <v>30</v>
      </c>
      <c r="I14" s="786"/>
      <c r="J14" s="7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785">
        <v>4</v>
      </c>
      <c r="F15" s="786"/>
      <c r="G15" s="786"/>
      <c r="H15" s="785">
        <v>27</v>
      </c>
      <c r="I15" s="786"/>
      <c r="J15" s="7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785">
        <v>3</v>
      </c>
      <c r="F16" s="786"/>
      <c r="G16" s="786"/>
      <c r="H16" s="785">
        <v>25</v>
      </c>
      <c r="I16" s="786"/>
      <c r="J16" s="7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785">
        <v>6</v>
      </c>
      <c r="F17" s="786"/>
      <c r="G17" s="786"/>
      <c r="H17" s="785">
        <v>31</v>
      </c>
      <c r="I17" s="786"/>
      <c r="J17" s="7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785">
        <v>2</v>
      </c>
      <c r="F18" s="786"/>
      <c r="G18" s="786"/>
      <c r="H18" s="785">
        <v>8</v>
      </c>
      <c r="I18" s="786"/>
      <c r="J18" s="7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788" t="s">
        <v>2415</v>
      </c>
      <c r="F19" s="789"/>
      <c r="G19" s="789"/>
      <c r="H19" s="788" t="s">
        <v>2415</v>
      </c>
      <c r="I19" s="789"/>
      <c r="J19" s="790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785">
        <v>3</v>
      </c>
      <c r="F20" s="786"/>
      <c r="G20" s="786"/>
      <c r="H20" s="785">
        <v>4</v>
      </c>
      <c r="I20" s="786"/>
      <c r="J20" s="7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785">
        <v>5</v>
      </c>
      <c r="F22" s="786"/>
      <c r="G22" s="786"/>
      <c r="H22" s="785">
        <v>11</v>
      </c>
      <c r="I22" s="786"/>
      <c r="J22" s="7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785">
        <v>6</v>
      </c>
      <c r="F23" s="786"/>
      <c r="G23" s="786"/>
      <c r="H23" s="785">
        <v>20</v>
      </c>
      <c r="I23" s="786"/>
      <c r="J23" s="7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785">
        <v>4</v>
      </c>
      <c r="F24" s="786"/>
      <c r="G24" s="786"/>
      <c r="H24" s="785">
        <v>6</v>
      </c>
      <c r="I24" s="786"/>
      <c r="J24" s="7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785">
        <v>2</v>
      </c>
      <c r="F25" s="786"/>
      <c r="G25" s="786"/>
      <c r="H25" s="785">
        <v>3</v>
      </c>
      <c r="I25" s="786"/>
      <c r="J25" s="7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785">
        <v>7</v>
      </c>
      <c r="F26" s="786"/>
      <c r="G26" s="786"/>
      <c r="H26" s="785">
        <v>35</v>
      </c>
      <c r="I26" s="786"/>
      <c r="J26" s="7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785">
        <v>8</v>
      </c>
      <c r="F27" s="786"/>
      <c r="G27" s="786"/>
      <c r="H27" s="785">
        <v>69</v>
      </c>
      <c r="I27" s="786"/>
      <c r="J27" s="7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788" t="s">
        <v>2415</v>
      </c>
      <c r="F28" s="789"/>
      <c r="G28" s="789"/>
      <c r="H28" s="788" t="s">
        <v>2415</v>
      </c>
      <c r="I28" s="789"/>
      <c r="J28" s="790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785">
        <v>15</v>
      </c>
      <c r="I29" s="786"/>
      <c r="J29" s="7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785">
        <v>5</v>
      </c>
      <c r="F30" s="786"/>
      <c r="G30" s="786"/>
      <c r="H30" s="785">
        <v>32</v>
      </c>
      <c r="I30" s="786"/>
      <c r="J30" s="7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785">
        <v>6</v>
      </c>
      <c r="F31" s="786"/>
      <c r="G31" s="786"/>
      <c r="H31" s="785">
        <v>43</v>
      </c>
      <c r="I31" s="786"/>
      <c r="J31" s="7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785">
        <v>3</v>
      </c>
      <c r="F32" s="786"/>
      <c r="G32" s="786"/>
      <c r="H32" s="785">
        <v>23</v>
      </c>
      <c r="I32" s="786"/>
      <c r="J32" s="7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785">
        <v>4</v>
      </c>
      <c r="F33" s="786"/>
      <c r="G33" s="786"/>
      <c r="H33" s="785">
        <v>24</v>
      </c>
      <c r="I33" s="786"/>
      <c r="J33" s="7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785">
        <v>2</v>
      </c>
      <c r="F34" s="786"/>
      <c r="G34" s="786"/>
      <c r="H34" s="785">
        <v>19</v>
      </c>
      <c r="I34" s="786"/>
      <c r="J34" s="7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788" t="s">
        <v>2415</v>
      </c>
      <c r="F35" s="789"/>
      <c r="G35" s="789"/>
      <c r="H35" s="788" t="s">
        <v>2415</v>
      </c>
      <c r="I35" s="789"/>
      <c r="J35" s="790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785">
        <v>3</v>
      </c>
      <c r="F36" s="786"/>
      <c r="G36" s="786"/>
      <c r="H36" s="785">
        <v>29</v>
      </c>
      <c r="I36" s="786"/>
      <c r="J36" s="7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785">
        <v>17</v>
      </c>
      <c r="I37" s="786"/>
      <c r="J37" s="7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785">
        <v>7</v>
      </c>
      <c r="F38" s="786"/>
      <c r="G38" s="786"/>
      <c r="H38" s="785">
        <v>45</v>
      </c>
      <c r="I38" s="786"/>
      <c r="J38" s="7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785">
        <v>8</v>
      </c>
      <c r="F39" s="786"/>
      <c r="G39" s="786"/>
      <c r="H39" s="785">
        <v>46</v>
      </c>
      <c r="I39" s="786"/>
      <c r="J39" s="7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785">
        <v>14</v>
      </c>
      <c r="F40" s="786"/>
      <c r="G40" s="786"/>
      <c r="H40" s="785">
        <v>56</v>
      </c>
      <c r="I40" s="786"/>
      <c r="J40" s="7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785">
        <v>16</v>
      </c>
      <c r="F41" s="786"/>
      <c r="G41" s="786"/>
      <c r="H41" s="785">
        <v>61</v>
      </c>
      <c r="I41" s="786"/>
      <c r="J41" s="7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785">
        <v>10</v>
      </c>
      <c r="F42" s="786"/>
      <c r="G42" s="786"/>
      <c r="H42" s="785">
        <v>49</v>
      </c>
      <c r="I42" s="786"/>
      <c r="J42" s="7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785">
        <v>12</v>
      </c>
      <c r="F43" s="786"/>
      <c r="G43" s="786"/>
      <c r="H43" s="785">
        <v>52</v>
      </c>
      <c r="I43" s="786"/>
      <c r="J43" s="7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785">
        <v>17</v>
      </c>
      <c r="F44" s="786"/>
      <c r="G44" s="786"/>
      <c r="H44" s="785">
        <v>74</v>
      </c>
      <c r="I44" s="786"/>
      <c r="J44" s="7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785">
        <v>4</v>
      </c>
      <c r="F45" s="786"/>
      <c r="G45" s="786"/>
      <c r="H45" s="785">
        <v>34</v>
      </c>
      <c r="I45" s="786"/>
      <c r="J45" s="7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785">
        <v>11</v>
      </c>
      <c r="F46" s="786"/>
      <c r="G46" s="786"/>
      <c r="H46" s="785">
        <v>51</v>
      </c>
      <c r="I46" s="786"/>
      <c r="J46" s="7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785">
        <v>2</v>
      </c>
      <c r="F47" s="786"/>
      <c r="G47" s="786"/>
      <c r="H47" s="785">
        <v>28</v>
      </c>
      <c r="I47" s="786"/>
      <c r="J47" s="7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785">
        <v>5</v>
      </c>
      <c r="F48" s="786"/>
      <c r="G48" s="786"/>
      <c r="H48" s="785">
        <v>36</v>
      </c>
      <c r="I48" s="786"/>
      <c r="J48" s="7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785">
        <v>15</v>
      </c>
      <c r="F49" s="786"/>
      <c r="G49" s="786"/>
      <c r="H49" s="785">
        <v>59</v>
      </c>
      <c r="I49" s="786"/>
      <c r="J49" s="7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785">
        <v>6</v>
      </c>
      <c r="F50" s="786"/>
      <c r="G50" s="786"/>
      <c r="H50" s="785">
        <v>41</v>
      </c>
      <c r="I50" s="786"/>
      <c r="J50" s="7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785">
        <v>9</v>
      </c>
      <c r="F51" s="786"/>
      <c r="G51" s="786"/>
      <c r="H51" s="785">
        <v>47</v>
      </c>
      <c r="I51" s="786"/>
      <c r="J51" s="7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785">
        <v>13</v>
      </c>
      <c r="F52" s="786"/>
      <c r="G52" s="786"/>
      <c r="H52" s="785">
        <v>53</v>
      </c>
      <c r="I52" s="786"/>
      <c r="J52" s="7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788" t="s">
        <v>2415</v>
      </c>
      <c r="F53" s="789"/>
      <c r="G53" s="789"/>
      <c r="H53" s="788" t="s">
        <v>2415</v>
      </c>
      <c r="I53" s="789"/>
      <c r="J53" s="790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785">
        <v>2</v>
      </c>
      <c r="F54" s="786"/>
      <c r="G54" s="786"/>
      <c r="H54" s="785">
        <v>38</v>
      </c>
      <c r="I54" s="786"/>
      <c r="J54" s="7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785">
        <v>11</v>
      </c>
      <c r="F55" s="786"/>
      <c r="G55" s="786"/>
      <c r="H55" s="785">
        <v>64</v>
      </c>
      <c r="I55" s="786"/>
      <c r="J55" s="7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785">
        <v>9</v>
      </c>
      <c r="F56" s="786"/>
      <c r="G56" s="786"/>
      <c r="H56" s="785">
        <v>60</v>
      </c>
      <c r="I56" s="786"/>
      <c r="J56" s="7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785">
        <v>7</v>
      </c>
      <c r="F57" s="786"/>
      <c r="G57" s="786"/>
      <c r="H57" s="785">
        <v>57</v>
      </c>
      <c r="I57" s="786"/>
      <c r="J57" s="7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785">
        <v>12</v>
      </c>
      <c r="F58" s="786"/>
      <c r="G58" s="786"/>
      <c r="H58" s="785">
        <v>66</v>
      </c>
      <c r="I58" s="786"/>
      <c r="J58" s="7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785">
        <v>18</v>
      </c>
      <c r="F59" s="786"/>
      <c r="G59" s="786"/>
      <c r="H59" s="785">
        <v>73</v>
      </c>
      <c r="I59" s="786"/>
      <c r="J59" s="7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785">
        <v>15</v>
      </c>
      <c r="F60" s="786"/>
      <c r="G60" s="786"/>
      <c r="H60" s="785">
        <v>70</v>
      </c>
      <c r="I60" s="786"/>
      <c r="J60" s="7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785">
        <v>14</v>
      </c>
      <c r="F61" s="786"/>
      <c r="G61" s="786"/>
      <c r="H61" s="785">
        <v>68</v>
      </c>
      <c r="I61" s="786"/>
      <c r="J61" s="7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785">
        <v>17</v>
      </c>
      <c r="F62" s="786"/>
      <c r="G62" s="786"/>
      <c r="H62" s="785">
        <v>72</v>
      </c>
      <c r="I62" s="786"/>
      <c r="J62" s="7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785">
        <v>20</v>
      </c>
      <c r="F63" s="786"/>
      <c r="G63" s="786"/>
      <c r="H63" s="785">
        <v>76</v>
      </c>
      <c r="I63" s="786"/>
      <c r="J63" s="7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785">
        <v>33</v>
      </c>
      <c r="I64" s="786"/>
      <c r="J64" s="7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785">
        <v>5</v>
      </c>
      <c r="F65" s="786"/>
      <c r="G65" s="786"/>
      <c r="H65" s="785">
        <v>54</v>
      </c>
      <c r="I65" s="786"/>
      <c r="J65" s="7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785">
        <v>3</v>
      </c>
      <c r="F66" s="786"/>
      <c r="G66" s="786"/>
      <c r="H66" s="785">
        <v>48</v>
      </c>
      <c r="I66" s="786"/>
      <c r="J66" s="7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785">
        <v>4</v>
      </c>
      <c r="F67" s="786"/>
      <c r="G67" s="786"/>
      <c r="H67" s="785">
        <v>50</v>
      </c>
      <c r="I67" s="786"/>
      <c r="J67" s="7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785">
        <v>8</v>
      </c>
      <c r="F68" s="786"/>
      <c r="G68" s="786"/>
      <c r="H68" s="785">
        <v>58</v>
      </c>
      <c r="I68" s="786"/>
      <c r="J68" s="7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785">
        <v>10</v>
      </c>
      <c r="F69" s="786"/>
      <c r="G69" s="786"/>
      <c r="H69" s="785">
        <v>63</v>
      </c>
      <c r="I69" s="786"/>
      <c r="J69" s="7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785">
        <v>13</v>
      </c>
      <c r="F70" s="786"/>
      <c r="G70" s="786"/>
      <c r="H70" s="785">
        <v>67</v>
      </c>
      <c r="I70" s="786"/>
      <c r="J70" s="7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785">
        <v>16</v>
      </c>
      <c r="F71" s="786"/>
      <c r="G71" s="786"/>
      <c r="H71" s="785">
        <v>71</v>
      </c>
      <c r="I71" s="786"/>
      <c r="J71" s="7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785">
        <v>6</v>
      </c>
      <c r="F72" s="786"/>
      <c r="G72" s="786"/>
      <c r="H72" s="785">
        <v>55</v>
      </c>
      <c r="I72" s="786"/>
      <c r="J72" s="7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785">
        <v>19</v>
      </c>
      <c r="F73" s="786"/>
      <c r="G73" s="786"/>
      <c r="H73" s="785">
        <v>75</v>
      </c>
      <c r="I73" s="786"/>
      <c r="J73" s="7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788" t="s">
        <v>2415</v>
      </c>
      <c r="F74" s="789"/>
      <c r="G74" s="789"/>
      <c r="H74" s="788" t="s">
        <v>2415</v>
      </c>
      <c r="I74" s="789"/>
      <c r="J74" s="790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785">
        <v>7</v>
      </c>
      <c r="F75" s="786"/>
      <c r="G75" s="786"/>
      <c r="H75" s="785">
        <v>37</v>
      </c>
      <c r="I75" s="786"/>
      <c r="J75" s="7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785">
        <v>4</v>
      </c>
      <c r="F76" s="786"/>
      <c r="G76" s="786"/>
      <c r="H76" s="785">
        <v>21</v>
      </c>
      <c r="I76" s="786"/>
      <c r="J76" s="7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785">
        <v>3</v>
      </c>
      <c r="F77" s="786"/>
      <c r="G77" s="786"/>
      <c r="H77" s="785">
        <v>16</v>
      </c>
      <c r="I77" s="786"/>
      <c r="J77" s="7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785">
        <v>2</v>
      </c>
      <c r="F78" s="786"/>
      <c r="G78" s="786"/>
      <c r="H78" s="785">
        <v>14</v>
      </c>
      <c r="I78" s="786"/>
      <c r="J78" s="7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785">
        <v>5</v>
      </c>
      <c r="F79" s="786"/>
      <c r="G79" s="786"/>
      <c r="H79" s="785">
        <v>22</v>
      </c>
      <c r="I79" s="786"/>
      <c r="J79" s="7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785">
        <v>9</v>
      </c>
      <c r="F80" s="786"/>
      <c r="G80" s="786"/>
      <c r="H80" s="785">
        <v>40</v>
      </c>
      <c r="I80" s="786"/>
      <c r="J80" s="7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785">
        <v>12</v>
      </c>
      <c r="I81" s="786"/>
      <c r="J81" s="7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785">
        <v>6</v>
      </c>
      <c r="F82" s="786"/>
      <c r="G82" s="786"/>
      <c r="H82" s="785">
        <v>26</v>
      </c>
      <c r="I82" s="786"/>
      <c r="J82" s="7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785">
        <v>8</v>
      </c>
      <c r="F83" s="786"/>
      <c r="G83" s="786"/>
      <c r="H83" s="785">
        <v>39</v>
      </c>
      <c r="I83" s="786"/>
      <c r="J83" s="7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785">
        <v>10</v>
      </c>
      <c r="F84" s="786"/>
      <c r="G84" s="786"/>
      <c r="H84" s="785">
        <v>42</v>
      </c>
      <c r="I84" s="786"/>
      <c r="J84" s="7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785">
        <v>12</v>
      </c>
      <c r="F85" s="786"/>
      <c r="G85" s="786"/>
      <c r="H85" s="785">
        <v>62</v>
      </c>
      <c r="I85" s="786"/>
      <c r="J85" s="7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785">
        <v>13</v>
      </c>
      <c r="F86" s="786"/>
      <c r="G86" s="786"/>
      <c r="H86" s="785">
        <v>65</v>
      </c>
      <c r="I86" s="786"/>
      <c r="J86" s="7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785">
        <v>11</v>
      </c>
      <c r="F87" s="786"/>
      <c r="G87" s="786"/>
      <c r="H87" s="785">
        <v>44</v>
      </c>
      <c r="I87" s="786"/>
      <c r="J87" s="7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782">
        <v>14</v>
      </c>
      <c r="F88" s="783"/>
      <c r="G88" s="783"/>
      <c r="H88" s="782">
        <v>77</v>
      </c>
      <c r="I88" s="783"/>
      <c r="J88" s="784"/>
    </row>
    <row r="89" spans="1:11">
      <c r="A89" s="745" t="s">
        <v>2534</v>
      </c>
      <c r="B89" s="745"/>
      <c r="C89" s="745"/>
      <c r="D89" s="745"/>
      <c r="E89" s="745"/>
      <c r="F89" s="745"/>
      <c r="G89" s="745"/>
      <c r="H89" s="745"/>
      <c r="I89" s="745"/>
      <c r="J89" s="745"/>
      <c r="K89" s="745"/>
    </row>
  </sheetData>
  <mergeCells count="167">
    <mergeCell ref="A1:K1"/>
    <mergeCell ref="B2:J2"/>
    <mergeCell ref="E3:G3"/>
    <mergeCell ref="H3:J3"/>
    <mergeCell ref="E4:G4"/>
    <mergeCell ref="H4:J4"/>
    <mergeCell ref="E5:G5"/>
    <mergeCell ref="H5:J5"/>
    <mergeCell ref="H6:J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745" t="s">
        <v>2542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1360047</v>
      </c>
    </row>
    <row r="4" spans="1:4">
      <c r="A4" s="747"/>
      <c r="B4" s="398" t="s">
        <v>2528</v>
      </c>
      <c r="C4" s="396">
        <v>1360047</v>
      </c>
    </row>
    <row r="5" spans="1:4">
      <c r="A5" s="747"/>
      <c r="B5" s="398" t="s">
        <v>2527</v>
      </c>
      <c r="C5" s="396">
        <v>1360047</v>
      </c>
    </row>
    <row r="6" spans="1:4">
      <c r="A6" s="747"/>
      <c r="B6" s="398" t="s">
        <v>2526</v>
      </c>
      <c r="C6" s="396">
        <v>14276844.021265</v>
      </c>
    </row>
    <row r="7" spans="1:4">
      <c r="A7" s="747"/>
      <c r="B7" s="398" t="s">
        <v>2525</v>
      </c>
      <c r="C7" s="396">
        <v>4776134.0215469999</v>
      </c>
    </row>
    <row r="8" spans="1:4">
      <c r="A8" s="747"/>
      <c r="B8" s="398" t="s">
        <v>2524</v>
      </c>
      <c r="C8" s="396">
        <v>325192.99999799998</v>
      </c>
    </row>
    <row r="9" spans="1:4">
      <c r="A9" s="747"/>
      <c r="B9" s="398" t="s">
        <v>2523</v>
      </c>
      <c r="C9" s="396">
        <v>3985839.9985810001</v>
      </c>
    </row>
    <row r="10" spans="1:4">
      <c r="A10" s="747"/>
      <c r="B10" s="398" t="s">
        <v>2522</v>
      </c>
      <c r="C10" s="396">
        <v>396905</v>
      </c>
    </row>
    <row r="11" spans="1:4">
      <c r="A11" s="747"/>
      <c r="B11" s="398" t="s">
        <v>2521</v>
      </c>
      <c r="C11" s="396">
        <v>68196.022968000005</v>
      </c>
    </row>
    <row r="12" spans="1:4">
      <c r="A12" s="747"/>
      <c r="B12" s="398" t="s">
        <v>2520</v>
      </c>
      <c r="C12" s="396">
        <v>9500709.9997179992</v>
      </c>
    </row>
    <row r="13" spans="1:4">
      <c r="A13" s="747"/>
      <c r="B13" s="398" t="s">
        <v>2519</v>
      </c>
      <c r="C13" s="396">
        <v>422015</v>
      </c>
    </row>
    <row r="14" spans="1:4">
      <c r="A14" s="747"/>
      <c r="B14" s="398" t="s">
        <v>2518</v>
      </c>
      <c r="C14" s="396">
        <v>2652340.9997180002</v>
      </c>
    </row>
    <row r="15" spans="1:4">
      <c r="A15" s="747"/>
      <c r="B15" s="398" t="s">
        <v>2517</v>
      </c>
      <c r="C15" s="396">
        <v>747700</v>
      </c>
    </row>
    <row r="16" spans="1:4">
      <c r="A16" s="747"/>
      <c r="B16" s="398" t="s">
        <v>2516</v>
      </c>
      <c r="C16" s="396">
        <v>601030</v>
      </c>
    </row>
    <row r="17" spans="1:3">
      <c r="A17" s="747"/>
      <c r="B17" s="398" t="s">
        <v>2515</v>
      </c>
      <c r="C17" s="396">
        <v>432735</v>
      </c>
    </row>
    <row r="18" spans="1:3">
      <c r="A18" s="747"/>
      <c r="B18" s="398" t="s">
        <v>2514</v>
      </c>
      <c r="C18" s="396">
        <v>1289139</v>
      </c>
    </row>
    <row r="19" spans="1:3">
      <c r="A19" s="747"/>
      <c r="B19" s="398" t="s">
        <v>2513</v>
      </c>
      <c r="C19" s="396">
        <v>428178</v>
      </c>
    </row>
    <row r="20" spans="1:3">
      <c r="A20" s="747"/>
      <c r="B20" s="398" t="s">
        <v>2512</v>
      </c>
      <c r="C20" s="396">
        <v>275482</v>
      </c>
    </row>
    <row r="21" spans="1:3">
      <c r="A21" s="747"/>
      <c r="B21" s="398" t="s">
        <v>2511</v>
      </c>
      <c r="C21" s="396">
        <v>210756</v>
      </c>
    </row>
    <row r="22" spans="1:3">
      <c r="A22" s="747"/>
      <c r="B22" s="398" t="s">
        <v>2510</v>
      </c>
      <c r="C22" s="396">
        <v>1028266</v>
      </c>
    </row>
    <row r="23" spans="1:3">
      <c r="A23" s="747"/>
      <c r="B23" s="398" t="s">
        <v>2509</v>
      </c>
      <c r="C23" s="396">
        <v>690437</v>
      </c>
    </row>
    <row r="24" spans="1:3">
      <c r="A24" s="747"/>
      <c r="B24" s="398" t="s">
        <v>2508</v>
      </c>
      <c r="C24" s="396">
        <v>387953</v>
      </c>
    </row>
    <row r="25" spans="1:3">
      <c r="A25" s="747"/>
      <c r="B25" s="398" t="s">
        <v>2507</v>
      </c>
      <c r="C25" s="396">
        <v>102040</v>
      </c>
    </row>
    <row r="26" spans="1:3">
      <c r="A26" s="747"/>
      <c r="B26" s="398" t="s">
        <v>2506</v>
      </c>
      <c r="C26" s="396">
        <v>232638</v>
      </c>
    </row>
    <row r="27" spans="1:3">
      <c r="A27" s="747"/>
      <c r="B27" s="408" t="s">
        <v>2541</v>
      </c>
      <c r="C27" s="407">
        <v>15636891.021265</v>
      </c>
    </row>
    <row r="28" spans="1:3">
      <c r="A28" s="747"/>
      <c r="B28" s="398" t="s">
        <v>2540</v>
      </c>
      <c r="C28" s="396">
        <v>224962.10500000001</v>
      </c>
    </row>
    <row r="29" spans="1:3">
      <c r="A29" s="747"/>
      <c r="B29" s="398" t="s">
        <v>2535</v>
      </c>
      <c r="C29" s="396">
        <v>69509</v>
      </c>
    </row>
    <row r="30" spans="1:3">
      <c r="A30" s="746" t="s">
        <v>95</v>
      </c>
      <c r="B30" s="406" t="s">
        <v>2529</v>
      </c>
      <c r="C30" s="405">
        <v>311615.26650999999</v>
      </c>
    </row>
    <row r="31" spans="1:3">
      <c r="A31" s="747"/>
      <c r="B31" s="398" t="s">
        <v>2528</v>
      </c>
      <c r="C31" s="396">
        <v>311615.26650999999</v>
      </c>
    </row>
    <row r="32" spans="1:3">
      <c r="A32" s="747"/>
      <c r="B32" s="398" t="s">
        <v>2527</v>
      </c>
      <c r="C32" s="396">
        <v>311615.26650999999</v>
      </c>
    </row>
    <row r="33" spans="1:3">
      <c r="A33" s="747"/>
      <c r="B33" s="398" t="s">
        <v>2526</v>
      </c>
      <c r="C33" s="396">
        <v>1279279.12806</v>
      </c>
    </row>
    <row r="34" spans="1:3">
      <c r="A34" s="747"/>
      <c r="B34" s="398" t="s">
        <v>2525</v>
      </c>
      <c r="C34" s="396">
        <v>321743.387735</v>
      </c>
    </row>
    <row r="35" spans="1:3">
      <c r="A35" s="747"/>
      <c r="B35" s="398" t="s">
        <v>2524</v>
      </c>
      <c r="C35" s="396">
        <v>14536.453804000001</v>
      </c>
    </row>
    <row r="36" spans="1:3">
      <c r="A36" s="747"/>
      <c r="B36" s="398" t="s">
        <v>2523</v>
      </c>
      <c r="C36" s="396">
        <v>268959.67525299999</v>
      </c>
    </row>
    <row r="37" spans="1:3">
      <c r="A37" s="747"/>
      <c r="B37" s="398" t="s">
        <v>2522</v>
      </c>
      <c r="C37" s="396">
        <v>32410.939719999998</v>
      </c>
    </row>
    <row r="38" spans="1:3">
      <c r="A38" s="747"/>
      <c r="B38" s="398" t="s">
        <v>2521</v>
      </c>
      <c r="C38" s="396">
        <v>5836.3189570000004</v>
      </c>
    </row>
    <row r="39" spans="1:3">
      <c r="A39" s="747"/>
      <c r="B39" s="398" t="s">
        <v>2520</v>
      </c>
      <c r="C39" s="396">
        <v>957535.74032500002</v>
      </c>
    </row>
    <row r="40" spans="1:3">
      <c r="A40" s="747"/>
      <c r="B40" s="398" t="s">
        <v>2519</v>
      </c>
      <c r="C40" s="396">
        <v>66831.760882000002</v>
      </c>
    </row>
    <row r="41" spans="1:3">
      <c r="A41" s="747"/>
      <c r="B41" s="398" t="s">
        <v>2518</v>
      </c>
      <c r="C41" s="396">
        <v>226926.99853499999</v>
      </c>
    </row>
    <row r="42" spans="1:3">
      <c r="A42" s="747"/>
      <c r="B42" s="398" t="s">
        <v>2517</v>
      </c>
      <c r="C42" s="396">
        <v>39720.556457999999</v>
      </c>
    </row>
    <row r="43" spans="1:3">
      <c r="A43" s="747"/>
      <c r="B43" s="398" t="s">
        <v>2516</v>
      </c>
      <c r="C43" s="396">
        <v>19307.182315999999</v>
      </c>
    </row>
    <row r="44" spans="1:3">
      <c r="A44" s="747"/>
      <c r="B44" s="398" t="s">
        <v>2515</v>
      </c>
      <c r="C44" s="396">
        <v>14730.151054</v>
      </c>
    </row>
    <row r="45" spans="1:3">
      <c r="A45" s="747"/>
      <c r="B45" s="398" t="s">
        <v>2514</v>
      </c>
      <c r="C45" s="396">
        <v>129904.76872199999</v>
      </c>
    </row>
    <row r="46" spans="1:3">
      <c r="A46" s="747"/>
      <c r="B46" s="398" t="s">
        <v>2513</v>
      </c>
      <c r="C46" s="396">
        <v>71283.012868999998</v>
      </c>
    </row>
    <row r="47" spans="1:3">
      <c r="A47" s="747"/>
      <c r="B47" s="398" t="s">
        <v>2512</v>
      </c>
      <c r="C47" s="396">
        <v>1082.536928</v>
      </c>
    </row>
    <row r="48" spans="1:3">
      <c r="A48" s="747"/>
      <c r="B48" s="398" t="s">
        <v>2511</v>
      </c>
      <c r="C48" s="396">
        <v>3494.5864959999999</v>
      </c>
    </row>
    <row r="49" spans="1:3">
      <c r="A49" s="747"/>
      <c r="B49" s="398" t="s">
        <v>2510</v>
      </c>
      <c r="C49" s="396">
        <v>90032.231471000006</v>
      </c>
    </row>
    <row r="50" spans="1:3">
      <c r="A50" s="747"/>
      <c r="B50" s="398" t="s">
        <v>2509</v>
      </c>
      <c r="C50" s="396">
        <v>209107.838735</v>
      </c>
    </row>
    <row r="51" spans="1:3">
      <c r="A51" s="747"/>
      <c r="B51" s="398" t="s">
        <v>2508</v>
      </c>
      <c r="C51" s="396">
        <v>63837.105008999999</v>
      </c>
    </row>
    <row r="52" spans="1:3">
      <c r="A52" s="747"/>
      <c r="B52" s="398" t="s">
        <v>2507</v>
      </c>
      <c r="C52" s="396">
        <v>4511.924739</v>
      </c>
    </row>
    <row r="53" spans="1:3">
      <c r="A53" s="747"/>
      <c r="B53" s="398" t="s">
        <v>2506</v>
      </c>
      <c r="C53" s="396">
        <v>16765.086111000001</v>
      </c>
    </row>
    <row r="54" spans="1:3">
      <c r="A54" s="747"/>
      <c r="B54" s="408" t="s">
        <v>2539</v>
      </c>
      <c r="C54" s="407">
        <v>1590894.39457</v>
      </c>
    </row>
    <row r="55" spans="1:3">
      <c r="A55" s="747"/>
      <c r="B55" s="398" t="s">
        <v>2538</v>
      </c>
      <c r="C55" s="396">
        <v>86233.320999999996</v>
      </c>
    </row>
    <row r="56" spans="1:3">
      <c r="A56" s="747"/>
      <c r="B56" s="398" t="s">
        <v>2535</v>
      </c>
      <c r="C56" s="396">
        <v>18448.72</v>
      </c>
    </row>
    <row r="57" spans="1:3">
      <c r="A57" s="746" t="s">
        <v>97</v>
      </c>
      <c r="B57" s="406" t="s">
        <v>2529</v>
      </c>
      <c r="C57" s="405">
        <v>38819.461825999999</v>
      </c>
    </row>
    <row r="58" spans="1:3">
      <c r="A58" s="747"/>
      <c r="B58" s="398" t="s">
        <v>2528</v>
      </c>
      <c r="C58" s="396">
        <v>38819.461825999999</v>
      </c>
    </row>
    <row r="59" spans="1:3">
      <c r="A59" s="747"/>
      <c r="B59" s="398" t="s">
        <v>2527</v>
      </c>
      <c r="C59" s="396">
        <v>38819.461825999999</v>
      </c>
    </row>
    <row r="60" spans="1:3">
      <c r="A60" s="747"/>
      <c r="B60" s="398" t="s">
        <v>2526</v>
      </c>
      <c r="C60" s="396">
        <v>255784.87662600001</v>
      </c>
    </row>
    <row r="61" spans="1:3">
      <c r="A61" s="747"/>
      <c r="B61" s="398" t="s">
        <v>2525</v>
      </c>
      <c r="C61" s="396">
        <v>95757.344077000002</v>
      </c>
    </row>
    <row r="62" spans="1:3">
      <c r="A62" s="747"/>
      <c r="B62" s="398" t="s">
        <v>2524</v>
      </c>
      <c r="C62" s="396">
        <v>3181.553296</v>
      </c>
    </row>
    <row r="63" spans="1:3">
      <c r="A63" s="747"/>
      <c r="B63" s="398" t="s">
        <v>2523</v>
      </c>
      <c r="C63" s="396">
        <v>79962.701763999998</v>
      </c>
    </row>
    <row r="64" spans="1:3">
      <c r="A64" s="747"/>
      <c r="B64" s="398" t="s">
        <v>2522</v>
      </c>
      <c r="C64" s="396">
        <v>11400.014353</v>
      </c>
    </row>
    <row r="65" spans="1:3">
      <c r="A65" s="747"/>
      <c r="B65" s="398" t="s">
        <v>2521</v>
      </c>
      <c r="C65" s="396">
        <v>1213.074664</v>
      </c>
    </row>
    <row r="66" spans="1:3">
      <c r="A66" s="747"/>
      <c r="B66" s="398" t="s">
        <v>2520</v>
      </c>
      <c r="C66" s="396">
        <v>160027.532549</v>
      </c>
    </row>
    <row r="67" spans="1:3">
      <c r="A67" s="747"/>
      <c r="B67" s="398" t="s">
        <v>2519</v>
      </c>
      <c r="C67" s="396">
        <v>13556.065897</v>
      </c>
    </row>
    <row r="68" spans="1:3">
      <c r="A68" s="747"/>
      <c r="B68" s="398" t="s">
        <v>2518</v>
      </c>
      <c r="C68" s="396">
        <v>45067.067946000003</v>
      </c>
    </row>
    <row r="69" spans="1:3">
      <c r="A69" s="747"/>
      <c r="B69" s="398" t="s">
        <v>2517</v>
      </c>
      <c r="C69" s="396">
        <v>8312.6925960000008</v>
      </c>
    </row>
    <row r="70" spans="1:3">
      <c r="A70" s="747"/>
      <c r="B70" s="398" t="s">
        <v>2516</v>
      </c>
      <c r="C70" s="396">
        <v>5028.7329129999998</v>
      </c>
    </row>
    <row r="71" spans="1:3">
      <c r="A71" s="747"/>
      <c r="B71" s="398" t="s">
        <v>2515</v>
      </c>
      <c r="C71" s="396">
        <v>2692.982465</v>
      </c>
    </row>
    <row r="72" spans="1:3">
      <c r="A72" s="747"/>
      <c r="B72" s="398" t="s">
        <v>2514</v>
      </c>
      <c r="C72" s="396">
        <v>18761.206985000001</v>
      </c>
    </row>
    <row r="73" spans="1:3">
      <c r="A73" s="747"/>
      <c r="B73" s="398" t="s">
        <v>2513</v>
      </c>
      <c r="C73" s="396">
        <v>8474.1382979999998</v>
      </c>
    </row>
    <row r="74" spans="1:3">
      <c r="A74" s="747"/>
      <c r="B74" s="398" t="s">
        <v>2512</v>
      </c>
      <c r="C74" s="396">
        <v>392.99765400000001</v>
      </c>
    </row>
    <row r="75" spans="1:3">
      <c r="A75" s="747"/>
      <c r="B75" s="398" t="s">
        <v>2511</v>
      </c>
      <c r="C75" s="396">
        <v>1061.0817500000001</v>
      </c>
    </row>
    <row r="76" spans="1:3">
      <c r="A76" s="747"/>
      <c r="B76" s="398" t="s">
        <v>2510</v>
      </c>
      <c r="C76" s="396">
        <v>19600.544602999998</v>
      </c>
    </row>
    <row r="77" spans="1:3">
      <c r="A77" s="747"/>
      <c r="B77" s="398" t="s">
        <v>2509</v>
      </c>
      <c r="C77" s="396">
        <v>23011.341238000001</v>
      </c>
    </row>
    <row r="78" spans="1:3">
      <c r="A78" s="747"/>
      <c r="B78" s="398" t="s">
        <v>2508</v>
      </c>
      <c r="C78" s="396">
        <v>10685.850236</v>
      </c>
    </row>
    <row r="79" spans="1:3">
      <c r="A79" s="747"/>
      <c r="B79" s="398" t="s">
        <v>2507</v>
      </c>
      <c r="C79" s="396">
        <v>779.57581500000003</v>
      </c>
    </row>
    <row r="80" spans="1:3">
      <c r="A80" s="747"/>
      <c r="B80" s="398" t="s">
        <v>2506</v>
      </c>
      <c r="C80" s="396">
        <v>2603.2541529999999</v>
      </c>
    </row>
    <row r="81" spans="1:4">
      <c r="A81" s="747"/>
      <c r="B81" s="408" t="s">
        <v>2537</v>
      </c>
      <c r="C81" s="407">
        <v>294604.338452</v>
      </c>
    </row>
    <row r="82" spans="1:4">
      <c r="A82" s="747"/>
      <c r="B82" s="398" t="s">
        <v>2536</v>
      </c>
      <c r="C82" s="396">
        <v>117520.575</v>
      </c>
    </row>
    <row r="83" spans="1:4">
      <c r="A83" s="748"/>
      <c r="B83" s="521" t="s">
        <v>2535</v>
      </c>
      <c r="C83" s="528">
        <v>2506.8319999999999</v>
      </c>
    </row>
    <row r="84" spans="1:4">
      <c r="A84" s="745" t="s">
        <v>2534</v>
      </c>
      <c r="B84" s="745"/>
      <c r="C84" s="745"/>
      <c r="D84" s="745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745" t="s">
        <v>2533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648005.62880900002</v>
      </c>
    </row>
    <row r="4" spans="1:4">
      <c r="A4" s="747"/>
      <c r="B4" s="398" t="s">
        <v>2528</v>
      </c>
      <c r="C4" s="396">
        <v>648005.62880900002</v>
      </c>
    </row>
    <row r="5" spans="1:4">
      <c r="A5" s="747"/>
      <c r="B5" s="398" t="s">
        <v>2527</v>
      </c>
      <c r="C5" s="396">
        <v>648005.62880900002</v>
      </c>
    </row>
    <row r="6" spans="1:4">
      <c r="A6" s="747"/>
      <c r="B6" s="398" t="s">
        <v>2526</v>
      </c>
      <c r="C6" s="396">
        <v>9676565.5769430008</v>
      </c>
    </row>
    <row r="7" spans="1:4">
      <c r="A7" s="747"/>
      <c r="B7" s="398" t="s">
        <v>2525</v>
      </c>
      <c r="C7" s="396">
        <v>3265838.1745620002</v>
      </c>
    </row>
    <row r="8" spans="1:4">
      <c r="A8" s="747"/>
      <c r="B8" s="398" t="s">
        <v>2524</v>
      </c>
      <c r="C8" s="396">
        <v>208458.364183</v>
      </c>
    </row>
    <row r="9" spans="1:4">
      <c r="A9" s="747"/>
      <c r="B9" s="398" t="s">
        <v>2523</v>
      </c>
      <c r="C9" s="396">
        <v>2722722.4598400001</v>
      </c>
    </row>
    <row r="10" spans="1:4">
      <c r="A10" s="747"/>
      <c r="B10" s="398" t="s">
        <v>2522</v>
      </c>
      <c r="C10" s="396">
        <v>286415.506994</v>
      </c>
    </row>
    <row r="11" spans="1:4">
      <c r="A11" s="747"/>
      <c r="B11" s="398" t="s">
        <v>2521</v>
      </c>
      <c r="C11" s="396">
        <v>56071.596151999998</v>
      </c>
    </row>
    <row r="12" spans="1:4">
      <c r="A12" s="747"/>
      <c r="B12" s="398" t="s">
        <v>2520</v>
      </c>
      <c r="C12" s="396">
        <v>6436425.359247</v>
      </c>
    </row>
    <row r="13" spans="1:4">
      <c r="A13" s="747"/>
      <c r="B13" s="398" t="s">
        <v>2519</v>
      </c>
      <c r="C13" s="396">
        <v>295981.755978</v>
      </c>
    </row>
    <row r="14" spans="1:4">
      <c r="A14" s="747"/>
      <c r="B14" s="398" t="s">
        <v>2518</v>
      </c>
      <c r="C14" s="396">
        <v>1630333.5810829999</v>
      </c>
    </row>
    <row r="15" spans="1:4">
      <c r="A15" s="747"/>
      <c r="B15" s="398" t="s">
        <v>2517</v>
      </c>
      <c r="C15" s="396">
        <v>568957.16746899998</v>
      </c>
    </row>
    <row r="16" spans="1:4">
      <c r="A16" s="747"/>
      <c r="B16" s="398" t="s">
        <v>2516</v>
      </c>
      <c r="C16" s="396">
        <v>436406.38568499999</v>
      </c>
    </row>
    <row r="17" spans="1:3">
      <c r="A17" s="747"/>
      <c r="B17" s="398" t="s">
        <v>2515</v>
      </c>
      <c r="C17" s="396">
        <v>610001.07246199995</v>
      </c>
    </row>
    <row r="18" spans="1:3">
      <c r="A18" s="747"/>
      <c r="B18" s="398" t="s">
        <v>2514</v>
      </c>
      <c r="C18" s="396">
        <v>827593.32279699994</v>
      </c>
    </row>
    <row r="19" spans="1:3">
      <c r="A19" s="747"/>
      <c r="B19" s="398" t="s">
        <v>2513</v>
      </c>
      <c r="C19" s="396">
        <v>436739.69670500001</v>
      </c>
    </row>
    <row r="20" spans="1:3">
      <c r="A20" s="747"/>
      <c r="B20" s="398" t="s">
        <v>2512</v>
      </c>
      <c r="C20" s="396">
        <v>206401.54324599999</v>
      </c>
    </row>
    <row r="21" spans="1:3">
      <c r="A21" s="747"/>
      <c r="B21" s="398" t="s">
        <v>2511</v>
      </c>
      <c r="C21" s="396">
        <v>146399.488881</v>
      </c>
    </row>
    <row r="22" spans="1:3">
      <c r="A22" s="747"/>
      <c r="B22" s="398" t="s">
        <v>2510</v>
      </c>
      <c r="C22" s="396">
        <v>537480.16750700003</v>
      </c>
    </row>
    <row r="23" spans="1:3">
      <c r="A23" s="747"/>
      <c r="B23" s="398" t="s">
        <v>2509</v>
      </c>
      <c r="C23" s="396">
        <v>336392.905677</v>
      </c>
    </row>
    <row r="24" spans="1:3">
      <c r="A24" s="747"/>
      <c r="B24" s="398" t="s">
        <v>2508</v>
      </c>
      <c r="C24" s="396">
        <v>250760.88987300001</v>
      </c>
    </row>
    <row r="25" spans="1:3">
      <c r="A25" s="747"/>
      <c r="B25" s="398" t="s">
        <v>2507</v>
      </c>
      <c r="C25" s="396">
        <v>101219.807824</v>
      </c>
    </row>
    <row r="26" spans="1:3">
      <c r="A26" s="747"/>
      <c r="B26" s="398" t="s">
        <v>2506</v>
      </c>
      <c r="C26" s="396">
        <v>167756.483076</v>
      </c>
    </row>
    <row r="27" spans="1:3">
      <c r="A27" s="747"/>
      <c r="B27" s="408" t="s">
        <v>2530</v>
      </c>
      <c r="C27" s="407">
        <v>10246531.967969</v>
      </c>
    </row>
    <row r="28" spans="1:3">
      <c r="A28" s="746" t="s">
        <v>97</v>
      </c>
      <c r="B28" s="406" t="s">
        <v>2529</v>
      </c>
      <c r="C28" s="405">
        <v>19714.962374999999</v>
      </c>
    </row>
    <row r="29" spans="1:3">
      <c r="A29" s="747"/>
      <c r="B29" s="398" t="s">
        <v>2528</v>
      </c>
      <c r="C29" s="396">
        <v>19714.962374999999</v>
      </c>
    </row>
    <row r="30" spans="1:3">
      <c r="A30" s="747"/>
      <c r="B30" s="398" t="s">
        <v>2527</v>
      </c>
      <c r="C30" s="396">
        <v>19714.962374999999</v>
      </c>
    </row>
    <row r="31" spans="1:3">
      <c r="A31" s="747"/>
      <c r="B31" s="398" t="s">
        <v>2526</v>
      </c>
      <c r="C31" s="396">
        <v>164523.886535</v>
      </c>
    </row>
    <row r="32" spans="1:3">
      <c r="A32" s="747"/>
      <c r="B32" s="398" t="s">
        <v>2525</v>
      </c>
      <c r="C32" s="396">
        <v>64838.321948999997</v>
      </c>
    </row>
    <row r="33" spans="1:3">
      <c r="A33" s="747"/>
      <c r="B33" s="398" t="s">
        <v>2524</v>
      </c>
      <c r="C33" s="396">
        <v>734.78496399999995</v>
      </c>
    </row>
    <row r="34" spans="1:3">
      <c r="A34" s="747"/>
      <c r="B34" s="398" t="s">
        <v>2523</v>
      </c>
      <c r="C34" s="396">
        <v>54511.661434000001</v>
      </c>
    </row>
    <row r="35" spans="1:3">
      <c r="A35" s="747"/>
      <c r="B35" s="398" t="s">
        <v>2522</v>
      </c>
      <c r="C35" s="396">
        <v>10298.551496</v>
      </c>
    </row>
    <row r="36" spans="1:3">
      <c r="A36" s="747"/>
      <c r="B36" s="398" t="s">
        <v>2521</v>
      </c>
      <c r="C36" s="396">
        <v>738.03455299999996</v>
      </c>
    </row>
    <row r="37" spans="1:3">
      <c r="A37" s="747"/>
      <c r="B37" s="398" t="s">
        <v>2520</v>
      </c>
      <c r="C37" s="396">
        <v>99195.673850000006</v>
      </c>
    </row>
    <row r="38" spans="1:3">
      <c r="A38" s="747"/>
      <c r="B38" s="398" t="s">
        <v>2519</v>
      </c>
      <c r="C38" s="396">
        <v>9488.8951319999996</v>
      </c>
    </row>
    <row r="39" spans="1:3">
      <c r="A39" s="747"/>
      <c r="B39" s="398" t="s">
        <v>2518</v>
      </c>
      <c r="C39" s="396">
        <v>25173.939371</v>
      </c>
    </row>
    <row r="40" spans="1:3">
      <c r="A40" s="747"/>
      <c r="B40" s="398" t="s">
        <v>2517</v>
      </c>
      <c r="C40" s="396">
        <v>5365.4073740000003</v>
      </c>
    </row>
    <row r="41" spans="1:3">
      <c r="A41" s="747"/>
      <c r="B41" s="398" t="s">
        <v>2516</v>
      </c>
      <c r="C41" s="396">
        <v>4254.1987410000002</v>
      </c>
    </row>
    <row r="42" spans="1:3">
      <c r="A42" s="747"/>
      <c r="B42" s="398" t="s">
        <v>2515</v>
      </c>
      <c r="C42" s="396">
        <v>3365.1893230000001</v>
      </c>
    </row>
    <row r="43" spans="1:3">
      <c r="A43" s="747"/>
      <c r="B43" s="398" t="s">
        <v>2514</v>
      </c>
      <c r="C43" s="396">
        <v>12066.099480999999</v>
      </c>
    </row>
    <row r="44" spans="1:3">
      <c r="A44" s="747"/>
      <c r="B44" s="398" t="s">
        <v>2513</v>
      </c>
      <c r="C44" s="396">
        <v>8690.0977810000004</v>
      </c>
    </row>
    <row r="45" spans="1:3">
      <c r="A45" s="747"/>
      <c r="B45" s="398" t="s">
        <v>2512</v>
      </c>
      <c r="C45" s="396">
        <v>292.34027099999997</v>
      </c>
    </row>
    <row r="46" spans="1:3">
      <c r="A46" s="747"/>
      <c r="B46" s="398" t="s">
        <v>2511</v>
      </c>
      <c r="C46" s="396">
        <v>685.32237499999997</v>
      </c>
    </row>
    <row r="47" spans="1:3">
      <c r="A47" s="747"/>
      <c r="B47" s="398" t="s">
        <v>2510</v>
      </c>
      <c r="C47" s="396">
        <v>10245.310024</v>
      </c>
    </row>
    <row r="48" spans="1:3">
      <c r="A48" s="747"/>
      <c r="B48" s="398" t="s">
        <v>2509</v>
      </c>
      <c r="C48" s="396">
        <v>10839.579100999999</v>
      </c>
    </row>
    <row r="49" spans="1:4">
      <c r="A49" s="747"/>
      <c r="B49" s="398" t="s">
        <v>2508</v>
      </c>
      <c r="C49" s="396">
        <v>6644.8505150000001</v>
      </c>
    </row>
    <row r="50" spans="1:4">
      <c r="A50" s="747"/>
      <c r="B50" s="398" t="s">
        <v>2507</v>
      </c>
      <c r="C50" s="396">
        <v>643.61744499999998</v>
      </c>
    </row>
    <row r="51" spans="1:4">
      <c r="A51" s="747"/>
      <c r="B51" s="398" t="s">
        <v>2506</v>
      </c>
      <c r="C51" s="396">
        <v>1654.306556</v>
      </c>
    </row>
    <row r="52" spans="1:4">
      <c r="A52" s="748"/>
      <c r="B52" s="536" t="s">
        <v>2505</v>
      </c>
      <c r="C52" s="537">
        <v>182904.022157</v>
      </c>
    </row>
    <row r="53" spans="1:4">
      <c r="A53" s="745" t="s">
        <v>2504</v>
      </c>
      <c r="B53" s="745"/>
      <c r="C53" s="745"/>
      <c r="D53" s="745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797" t="s">
        <v>3</v>
      </c>
      <c r="B2" s="797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798"/>
      <c r="B3" s="798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798"/>
      <c r="B4" s="798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798"/>
      <c r="B5" s="798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798"/>
      <c r="B6" s="798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794" t="s">
        <v>95</v>
      </c>
      <c r="B7" s="794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795"/>
      <c r="B8" s="795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795"/>
      <c r="B9" s="795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795"/>
      <c r="B10" s="795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795"/>
      <c r="B11" s="795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795"/>
      <c r="B12" s="794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795"/>
      <c r="B13" s="795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795"/>
      <c r="B14" s="795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795"/>
      <c r="B15" s="795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796"/>
      <c r="B16" s="796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799" t="s">
        <v>2494</v>
      </c>
      <c r="F1" s="800"/>
      <c r="G1" s="800"/>
      <c r="H1" s="800"/>
      <c r="I1" s="800"/>
      <c r="J1" s="799" t="s">
        <v>2493</v>
      </c>
      <c r="K1" s="800"/>
      <c r="L1" s="800"/>
      <c r="M1" s="800"/>
      <c r="N1" s="800"/>
      <c r="O1" s="801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797" t="s">
        <v>3</v>
      </c>
      <c r="B3" s="797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798"/>
      <c r="B4" s="798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798"/>
      <c r="B5" s="798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798"/>
      <c r="B6" s="798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798"/>
      <c r="B7" s="798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794" t="s">
        <v>95</v>
      </c>
      <c r="B8" s="794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795"/>
      <c r="B9" s="795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795"/>
      <c r="B10" s="795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795"/>
      <c r="B11" s="795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795"/>
      <c r="B12" s="795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795"/>
      <c r="B13" s="794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795"/>
      <c r="B14" s="795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795"/>
      <c r="B15" s="795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795"/>
      <c r="B16" s="795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796"/>
      <c r="B17" s="796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745" t="s">
        <v>2481</v>
      </c>
      <c r="B1" s="745"/>
      <c r="C1" s="745"/>
      <c r="D1" s="745"/>
      <c r="E1" s="745"/>
      <c r="F1" s="745"/>
      <c r="G1" s="745"/>
      <c r="H1" s="745"/>
      <c r="I1" s="745"/>
      <c r="J1" s="745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802" t="s">
        <v>2419</v>
      </c>
      <c r="L2" s="802"/>
      <c r="M2" s="802"/>
      <c r="N2" s="802"/>
    </row>
    <row r="3" spans="1:14" s="381" customFormat="1">
      <c r="A3" s="389"/>
      <c r="B3" s="388"/>
      <c r="C3" s="388"/>
      <c r="D3" s="750" t="s">
        <v>2334</v>
      </c>
      <c r="E3" s="751"/>
      <c r="F3" s="750" t="s">
        <v>2333</v>
      </c>
      <c r="G3" s="751"/>
      <c r="H3" s="750" t="s">
        <v>2332</v>
      </c>
      <c r="I3" s="752"/>
      <c r="K3" s="750">
        <v>2563</v>
      </c>
      <c r="L3" s="751"/>
      <c r="M3" s="750" t="s">
        <v>2332</v>
      </c>
      <c r="N3" s="752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746" t="s">
        <v>3</v>
      </c>
      <c r="B5" s="746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747"/>
      <c r="B6" s="747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747"/>
      <c r="B7" s="747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747"/>
      <c r="B8" s="747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747"/>
      <c r="B9" s="747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747"/>
      <c r="B10" s="747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747"/>
      <c r="B11" s="747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747"/>
      <c r="B12" s="747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747"/>
      <c r="B13" s="747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747"/>
      <c r="B14" s="747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746" t="s">
        <v>95</v>
      </c>
      <c r="B15" s="746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747"/>
      <c r="B16" s="747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747"/>
      <c r="B17" s="747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747"/>
      <c r="B18" s="747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747"/>
      <c r="B19" s="747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747"/>
      <c r="B20" s="747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747"/>
      <c r="B21" s="747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747"/>
      <c r="B22" s="747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747"/>
      <c r="B23" s="747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747"/>
      <c r="B24" s="747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747"/>
      <c r="B25" s="746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747"/>
      <c r="B26" s="747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747"/>
      <c r="B27" s="747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747"/>
      <c r="B28" s="747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747"/>
      <c r="B29" s="747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747"/>
      <c r="B30" s="747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747"/>
      <c r="B31" s="747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747"/>
      <c r="B32" s="747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747"/>
      <c r="B33" s="747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748"/>
      <c r="B34" s="748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745" t="s">
        <v>2468</v>
      </c>
      <c r="B35" s="745"/>
      <c r="C35" s="745"/>
      <c r="D35" s="745"/>
      <c r="E35" s="745"/>
      <c r="F35" s="745"/>
      <c r="G35" s="745"/>
      <c r="H35" s="745"/>
      <c r="I35" s="745"/>
      <c r="J35" s="745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745" t="s">
        <v>2467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</row>
    <row r="2" spans="1:16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6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6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6" s="381" customFormat="1" ht="22.5">
      <c r="A5" s="387"/>
      <c r="B5" s="386"/>
      <c r="C5" s="386"/>
      <c r="D5" s="799" t="s">
        <v>2443</v>
      </c>
      <c r="E5" s="800"/>
      <c r="F5" s="383" t="s">
        <v>2466</v>
      </c>
      <c r="G5" s="799" t="s">
        <v>2443</v>
      </c>
      <c r="H5" s="800"/>
      <c r="I5" s="383" t="s">
        <v>2466</v>
      </c>
      <c r="J5" s="799" t="s">
        <v>2443</v>
      </c>
      <c r="K5" s="800"/>
      <c r="L5" s="383" t="s">
        <v>2466</v>
      </c>
      <c r="M5" s="799" t="s">
        <v>2443</v>
      </c>
      <c r="N5" s="800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794" t="s">
        <v>3</v>
      </c>
      <c r="B7" s="794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795"/>
      <c r="B8" s="795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795"/>
      <c r="B9" s="795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795"/>
      <c r="B10" s="795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795"/>
      <c r="B11" s="795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795"/>
      <c r="B12" s="795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795"/>
      <c r="B13" s="795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795"/>
      <c r="B14" s="795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795"/>
      <c r="B15" s="795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795"/>
      <c r="B16" s="795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795"/>
      <c r="B17" s="795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795"/>
      <c r="B18" s="795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795"/>
      <c r="B20" s="795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795"/>
      <c r="B21" s="795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795"/>
      <c r="B22" s="795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794" t="s">
        <v>95</v>
      </c>
      <c r="B23" s="794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795"/>
      <c r="B24" s="795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795"/>
      <c r="B25" s="795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795"/>
      <c r="B26" s="795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795"/>
      <c r="B27" s="795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795"/>
      <c r="B28" s="795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795"/>
      <c r="B29" s="795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795"/>
      <c r="B30" s="795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795"/>
      <c r="B31" s="795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795"/>
      <c r="B32" s="795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795"/>
      <c r="B33" s="795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795"/>
      <c r="B34" s="795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795"/>
      <c r="B35" s="795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795"/>
      <c r="B36" s="795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795"/>
      <c r="B37" s="795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795"/>
      <c r="B38" s="795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795"/>
      <c r="B39" s="794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795"/>
      <c r="B40" s="795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795"/>
      <c r="B41" s="795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795"/>
      <c r="B42" s="795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795"/>
      <c r="B43" s="795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795"/>
      <c r="B44" s="795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795"/>
      <c r="B45" s="795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795"/>
      <c r="B46" s="795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795"/>
      <c r="B47" s="795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795"/>
      <c r="B48" s="795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795"/>
      <c r="B49" s="795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795"/>
      <c r="B50" s="795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795"/>
      <c r="B51" s="795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795"/>
      <c r="B52" s="795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795"/>
      <c r="B53" s="795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796"/>
      <c r="B54" s="796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  <c r="P55" s="745"/>
    </row>
  </sheetData>
  <mergeCells count="18"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  <mergeCell ref="A1:P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749" t="s">
        <v>2902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</row>
    <row r="4" spans="1:13" s="381" customFormat="1">
      <c r="A4" s="389"/>
      <c r="B4" s="388"/>
      <c r="C4" s="388"/>
      <c r="D4" s="750" t="s">
        <v>2334</v>
      </c>
      <c r="E4" s="751"/>
      <c r="F4" s="751"/>
      <c r="G4" s="750" t="s">
        <v>2333</v>
      </c>
      <c r="H4" s="751"/>
      <c r="I4" s="751"/>
      <c r="J4" s="750" t="s">
        <v>2332</v>
      </c>
      <c r="K4" s="751"/>
      <c r="L4" s="752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746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747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747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747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747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747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747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747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747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747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747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747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747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747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747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747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747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747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747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747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747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747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747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747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747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747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747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747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747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747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747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747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747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747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747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747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747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747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747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747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747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747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747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747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747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747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747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747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747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747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747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747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747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747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747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747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747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747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747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747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747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747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747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747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747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747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747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747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747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747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747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747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747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747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747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747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747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747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747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747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747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747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747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747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747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747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747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747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747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747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747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747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747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747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747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747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747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747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747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747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747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747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747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747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747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747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747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747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747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747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747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747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747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747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747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747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747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747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747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747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747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747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747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747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747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747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747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747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747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747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747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747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747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747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747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747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747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747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747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747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747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747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747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747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747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747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747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747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747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747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747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747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747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747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747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747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747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747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747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747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747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748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745" t="s">
        <v>2549</v>
      </c>
      <c r="B169" s="745"/>
      <c r="C169" s="745"/>
      <c r="D169" s="745"/>
      <c r="E169" s="745"/>
      <c r="F169" s="745"/>
      <c r="G169" s="745"/>
      <c r="H169" s="745"/>
      <c r="I169" s="745"/>
      <c r="J169" s="745"/>
      <c r="K169" s="745"/>
      <c r="L169" s="745"/>
      <c r="M169" s="745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745" t="s">
        <v>2448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</row>
    <row r="2" spans="1:15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5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5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5" s="381" customFormat="1" ht="22.5">
      <c r="A5" s="387"/>
      <c r="B5" s="386"/>
      <c r="C5" s="386"/>
      <c r="D5" s="799" t="s">
        <v>2443</v>
      </c>
      <c r="E5" s="800"/>
      <c r="F5" s="383" t="s">
        <v>2442</v>
      </c>
      <c r="G5" s="799" t="s">
        <v>2443</v>
      </c>
      <c r="H5" s="800"/>
      <c r="I5" s="383" t="s">
        <v>2442</v>
      </c>
      <c r="J5" s="799" t="s">
        <v>2443</v>
      </c>
      <c r="K5" s="800"/>
      <c r="L5" s="383" t="s">
        <v>2442</v>
      </c>
      <c r="M5" s="799" t="s">
        <v>2443</v>
      </c>
      <c r="N5" s="800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794" t="s">
        <v>3</v>
      </c>
      <c r="B7" s="794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795"/>
      <c r="B8" s="795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795"/>
      <c r="B9" s="795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795"/>
      <c r="B10" s="795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795"/>
      <c r="B11" s="795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795"/>
      <c r="B12" s="795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795"/>
      <c r="B13" s="795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795"/>
      <c r="B14" s="795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795"/>
      <c r="B15" s="795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795"/>
      <c r="B16" s="795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795"/>
      <c r="B17" s="795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795"/>
      <c r="B18" s="795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795"/>
      <c r="B20" s="795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795"/>
      <c r="B21" s="795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795"/>
      <c r="B22" s="795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548" t="s">
        <v>95</v>
      </c>
      <c r="B23" s="794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549"/>
      <c r="B24" s="795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549"/>
      <c r="B25" s="795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549"/>
      <c r="B26" s="795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549"/>
      <c r="B27" s="795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549"/>
      <c r="B28" s="795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549"/>
      <c r="B29" s="795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549"/>
      <c r="B30" s="795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549"/>
      <c r="B31" s="795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549"/>
      <c r="B32" s="795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549"/>
      <c r="B33" s="795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549"/>
      <c r="B34" s="795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549"/>
      <c r="B35" s="795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549"/>
      <c r="B36" s="795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549"/>
      <c r="B37" s="795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549"/>
      <c r="B38" s="795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549"/>
      <c r="B39" s="794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549"/>
      <c r="B40" s="795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549"/>
      <c r="B41" s="795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549"/>
      <c r="B42" s="795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549"/>
      <c r="B43" s="795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549"/>
      <c r="B44" s="795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549"/>
      <c r="B45" s="795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549"/>
      <c r="B46" s="795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549"/>
      <c r="B47" s="795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549"/>
      <c r="B48" s="795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549"/>
      <c r="B49" s="795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549"/>
      <c r="B50" s="795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549"/>
      <c r="B51" s="795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549"/>
      <c r="B52" s="795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549"/>
      <c r="B53" s="795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550"/>
      <c r="B54" s="796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</row>
  </sheetData>
  <mergeCells count="17">
    <mergeCell ref="B23:B38"/>
    <mergeCell ref="B39:B54"/>
    <mergeCell ref="A55:O55"/>
    <mergeCell ref="A1:O1"/>
    <mergeCell ref="D2:O2"/>
    <mergeCell ref="D3:I3"/>
    <mergeCell ref="J3:O3"/>
    <mergeCell ref="D4:F4"/>
    <mergeCell ref="G4:I4"/>
    <mergeCell ref="J4:L4"/>
    <mergeCell ref="M4:O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803" t="s">
        <v>2421</v>
      </c>
      <c r="B1" s="803"/>
      <c r="C1" s="803"/>
      <c r="D1" s="803"/>
      <c r="E1" s="803"/>
      <c r="F1" s="803"/>
      <c r="G1" s="803"/>
    </row>
    <row r="2" spans="1:8">
      <c r="A2" s="803" t="s">
        <v>2420</v>
      </c>
      <c r="B2" s="803"/>
      <c r="C2" s="803"/>
      <c r="D2" s="803"/>
      <c r="E2" s="803"/>
      <c r="F2" s="803"/>
      <c r="G2" s="803"/>
    </row>
    <row r="3" spans="1:8" ht="15" customHeight="1">
      <c r="A3" s="369"/>
      <c r="B3" s="369"/>
      <c r="C3" s="369"/>
      <c r="D3" s="369"/>
      <c r="E3" s="369"/>
      <c r="F3" s="368"/>
      <c r="G3" s="806" t="s">
        <v>2419</v>
      </c>
      <c r="H3" s="806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804" t="s">
        <v>3</v>
      </c>
      <c r="B5" s="805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804"/>
      <c r="B6" s="805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804"/>
      <c r="B7" s="805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804"/>
      <c r="B8" s="805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804"/>
      <c r="B9" s="805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804"/>
      <c r="B10" s="805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804"/>
      <c r="B11" s="805"/>
      <c r="C11" s="367" t="s">
        <v>2408</v>
      </c>
      <c r="D11" s="365"/>
      <c r="E11" s="365"/>
      <c r="F11" s="366"/>
      <c r="G11" s="365"/>
      <c r="H11" s="365"/>
    </row>
    <row r="12" spans="1:8">
      <c r="A12" s="804"/>
      <c r="B12" s="805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804"/>
      <c r="B13" s="805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804"/>
      <c r="B14" s="805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804"/>
      <c r="B15" s="805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804"/>
      <c r="B16" s="805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804"/>
      <c r="B17" s="805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804"/>
      <c r="B18" s="805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804"/>
      <c r="B19" s="805"/>
      <c r="C19" s="367" t="s">
        <v>2400</v>
      </c>
      <c r="D19" s="365"/>
      <c r="E19" s="365"/>
      <c r="F19" s="366"/>
      <c r="G19" s="365"/>
      <c r="H19" s="365"/>
    </row>
    <row r="20" spans="1:8">
      <c r="A20" s="804"/>
      <c r="B20" s="805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804"/>
      <c r="B21" s="805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804"/>
      <c r="B22" s="805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804"/>
      <c r="B23" s="805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804"/>
      <c r="B24" s="805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804"/>
      <c r="B25" s="805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804"/>
      <c r="B26" s="805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804"/>
      <c r="B27" s="805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804"/>
      <c r="B28" s="805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804" t="s">
        <v>95</v>
      </c>
      <c r="B29" s="805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804"/>
      <c r="B30" s="805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804"/>
      <c r="B31" s="805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804"/>
      <c r="B32" s="805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804"/>
      <c r="B33" s="805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804"/>
      <c r="B34" s="805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804"/>
      <c r="B35" s="805"/>
      <c r="C35" s="367" t="s">
        <v>2408</v>
      </c>
      <c r="D35" s="365"/>
      <c r="E35" s="365"/>
      <c r="F35" s="366"/>
      <c r="G35" s="365"/>
      <c r="H35" s="365"/>
    </row>
    <row r="36" spans="1:8">
      <c r="A36" s="804"/>
      <c r="B36" s="805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804"/>
      <c r="B37" s="805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804"/>
      <c r="B38" s="805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804"/>
      <c r="B39" s="805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804"/>
      <c r="B40" s="805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804"/>
      <c r="B41" s="805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804"/>
      <c r="B42" s="805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804"/>
      <c r="B43" s="805"/>
      <c r="C43" s="367" t="s">
        <v>2400</v>
      </c>
      <c r="D43" s="365"/>
      <c r="E43" s="365"/>
      <c r="F43" s="366"/>
      <c r="G43" s="365"/>
      <c r="H43" s="365"/>
    </row>
    <row r="44" spans="1:8">
      <c r="A44" s="804"/>
      <c r="B44" s="805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804"/>
      <c r="B45" s="805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804"/>
      <c r="B46" s="805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804"/>
      <c r="B47" s="805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804"/>
      <c r="B48" s="805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804"/>
      <c r="B49" s="805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804"/>
      <c r="B50" s="805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804"/>
      <c r="B51" s="805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804"/>
      <c r="B52" s="805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804"/>
      <c r="B53" s="805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804"/>
      <c r="B54" s="805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804"/>
      <c r="B55" s="805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804"/>
      <c r="B56" s="805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804"/>
      <c r="B57" s="805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804"/>
      <c r="B58" s="805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804"/>
      <c r="B59" s="805"/>
      <c r="C59" s="367" t="s">
        <v>2408</v>
      </c>
      <c r="D59" s="365"/>
      <c r="E59" s="365"/>
      <c r="F59" s="366"/>
      <c r="G59" s="365"/>
      <c r="H59" s="365"/>
    </row>
    <row r="60" spans="1:8">
      <c r="A60" s="804"/>
      <c r="B60" s="805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804"/>
      <c r="B61" s="805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804"/>
      <c r="B62" s="805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804"/>
      <c r="B63" s="805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804"/>
      <c r="B64" s="805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804"/>
      <c r="B65" s="805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804"/>
      <c r="B66" s="805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804"/>
      <c r="B67" s="805"/>
      <c r="C67" s="367" t="s">
        <v>2400</v>
      </c>
      <c r="D67" s="365"/>
      <c r="E67" s="365"/>
      <c r="F67" s="366"/>
      <c r="G67" s="365"/>
      <c r="H67" s="365"/>
    </row>
    <row r="68" spans="1:8">
      <c r="A68" s="804"/>
      <c r="B68" s="805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804"/>
      <c r="B69" s="805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804"/>
      <c r="B70" s="805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804"/>
      <c r="B71" s="805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804"/>
      <c r="B72" s="805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804"/>
      <c r="B73" s="805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804"/>
      <c r="B74" s="805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804"/>
      <c r="B75" s="805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804"/>
      <c r="B76" s="805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807" t="s">
        <v>2390</v>
      </c>
      <c r="B77" s="807"/>
      <c r="C77" s="807"/>
      <c r="D77" s="807"/>
      <c r="E77" s="807"/>
      <c r="F77" s="807"/>
      <c r="G77" s="807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809" t="s">
        <v>2339</v>
      </c>
      <c r="E4" s="810"/>
      <c r="F4" s="810"/>
      <c r="G4" s="811"/>
      <c r="H4" s="812" t="s">
        <v>2338</v>
      </c>
      <c r="I4" s="810"/>
      <c r="J4" s="811"/>
      <c r="K4" s="353"/>
    </row>
    <row r="5" spans="1:18" ht="19.5" customHeight="1">
      <c r="A5" s="813" t="s">
        <v>303</v>
      </c>
      <c r="B5" s="808" t="s">
        <v>1</v>
      </c>
      <c r="C5" s="808" t="s">
        <v>2386</v>
      </c>
      <c r="D5" s="814" t="s">
        <v>2337</v>
      </c>
      <c r="E5" s="815"/>
      <c r="F5" s="815"/>
      <c r="G5" s="816"/>
      <c r="H5" s="817" t="s">
        <v>2336</v>
      </c>
      <c r="I5" s="815"/>
      <c r="J5" s="818"/>
      <c r="K5" s="808" t="s">
        <v>2385</v>
      </c>
    </row>
    <row r="6" spans="1:18" ht="19.5" customHeight="1">
      <c r="A6" s="813"/>
      <c r="B6" s="808"/>
      <c r="C6" s="808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808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819" t="s">
        <v>2339</v>
      </c>
      <c r="D4" s="820"/>
      <c r="E4" s="820"/>
      <c r="F4" s="821"/>
      <c r="G4" s="822" t="s">
        <v>2338</v>
      </c>
      <c r="H4" s="820"/>
      <c r="I4" s="821"/>
      <c r="J4" s="353"/>
    </row>
    <row r="5" spans="1:87" ht="21" customHeight="1">
      <c r="A5" s="813" t="s">
        <v>303</v>
      </c>
      <c r="B5" s="813" t="s">
        <v>1</v>
      </c>
      <c r="C5" s="823" t="s">
        <v>2337</v>
      </c>
      <c r="D5" s="824"/>
      <c r="E5" s="824"/>
      <c r="F5" s="825"/>
      <c r="G5" s="826" t="s">
        <v>2336</v>
      </c>
      <c r="H5" s="824"/>
      <c r="I5" s="827"/>
      <c r="J5" s="813" t="s">
        <v>2</v>
      </c>
    </row>
    <row r="6" spans="1:87" ht="21" customHeight="1">
      <c r="A6" s="813"/>
      <c r="B6" s="813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813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tabSelected="1"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B1" sqref="B1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828" t="s">
        <v>303</v>
      </c>
      <c r="B4" s="828" t="s">
        <v>1</v>
      </c>
      <c r="C4" s="337"/>
      <c r="D4" s="834" t="s">
        <v>2327</v>
      </c>
      <c r="E4" s="835"/>
      <c r="F4" s="835"/>
      <c r="G4" s="835"/>
      <c r="H4" s="835"/>
      <c r="I4" s="835"/>
      <c r="J4" s="835"/>
      <c r="K4" s="835"/>
      <c r="L4" s="835"/>
      <c r="M4" s="835"/>
      <c r="N4" s="836"/>
      <c r="O4" s="837" t="s">
        <v>2326</v>
      </c>
      <c r="P4" s="838"/>
      <c r="Q4" s="839"/>
      <c r="R4" s="831" t="s">
        <v>1610</v>
      </c>
    </row>
    <row r="5" spans="1:18" ht="21" customHeight="1">
      <c r="A5" s="829"/>
      <c r="B5" s="829"/>
      <c r="C5" s="333"/>
      <c r="D5" s="336"/>
      <c r="E5" s="840" t="s">
        <v>2325</v>
      </c>
      <c r="F5" s="841"/>
      <c r="G5" s="842"/>
      <c r="H5" s="834" t="s">
        <v>2324</v>
      </c>
      <c r="I5" s="835"/>
      <c r="J5" s="835"/>
      <c r="K5" s="834" t="s">
        <v>2323</v>
      </c>
      <c r="L5" s="835"/>
      <c r="M5" s="835"/>
      <c r="N5" s="836"/>
      <c r="O5" s="843" t="s">
        <v>2322</v>
      </c>
      <c r="P5" s="844"/>
      <c r="Q5" s="845"/>
      <c r="R5" s="832"/>
    </row>
    <row r="6" spans="1:18" ht="21" customHeight="1">
      <c r="A6" s="829"/>
      <c r="B6" s="829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832"/>
    </row>
    <row r="7" spans="1:18" ht="21" customHeight="1">
      <c r="A7" s="829"/>
      <c r="B7" s="829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832"/>
    </row>
    <row r="8" spans="1:18" ht="21" customHeight="1">
      <c r="A8" s="829"/>
      <c r="B8" s="829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832"/>
    </row>
    <row r="9" spans="1:18" ht="21" customHeight="1">
      <c r="A9" s="830"/>
      <c r="B9" s="830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833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848" t="s">
        <v>1616</v>
      </c>
      <c r="F4" s="849"/>
      <c r="G4" s="850"/>
      <c r="H4" s="848" t="s">
        <v>1615</v>
      </c>
      <c r="I4" s="849"/>
      <c r="J4" s="849"/>
      <c r="K4" s="850"/>
      <c r="L4" s="307"/>
    </row>
    <row r="5" spans="1:14" ht="16.5" customHeight="1">
      <c r="A5" s="847" t="s">
        <v>303</v>
      </c>
      <c r="B5" s="847" t="s">
        <v>1</v>
      </c>
      <c r="C5" s="847" t="s">
        <v>1614</v>
      </c>
      <c r="D5" s="310" t="s">
        <v>1613</v>
      </c>
      <c r="E5" s="851" t="s">
        <v>1612</v>
      </c>
      <c r="F5" s="852"/>
      <c r="G5" s="853"/>
      <c r="H5" s="851" t="s">
        <v>1611</v>
      </c>
      <c r="I5" s="852"/>
      <c r="J5" s="852"/>
      <c r="K5" s="853"/>
      <c r="L5" s="846" t="s">
        <v>1610</v>
      </c>
    </row>
    <row r="6" spans="1:14" ht="16.5" customHeight="1">
      <c r="A6" s="847"/>
      <c r="B6" s="847"/>
      <c r="C6" s="847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846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2" sqref="C12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854" t="s">
        <v>303</v>
      </c>
      <c r="B4" s="854" t="s">
        <v>1</v>
      </c>
      <c r="C4" s="854" t="s">
        <v>604</v>
      </c>
      <c r="D4" s="268"/>
      <c r="E4" s="268" t="s">
        <v>586</v>
      </c>
      <c r="F4" s="854" t="s">
        <v>603</v>
      </c>
      <c r="G4" s="854"/>
      <c r="H4" s="854"/>
      <c r="I4" s="854"/>
      <c r="J4" s="854" t="s">
        <v>602</v>
      </c>
      <c r="K4" s="854"/>
      <c r="L4" s="854"/>
      <c r="M4" s="854"/>
      <c r="N4" s="854" t="s">
        <v>601</v>
      </c>
      <c r="O4" s="854"/>
      <c r="P4" s="854"/>
      <c r="Q4" s="854"/>
    </row>
    <row r="5" spans="1:17" ht="18.75" customHeight="1">
      <c r="A5" s="856"/>
      <c r="B5" s="856"/>
      <c r="C5" s="856"/>
      <c r="D5" s="265" t="s">
        <v>582</v>
      </c>
      <c r="E5" s="266" t="s">
        <v>581</v>
      </c>
      <c r="F5" s="855" t="s">
        <v>600</v>
      </c>
      <c r="G5" s="855"/>
      <c r="H5" s="855"/>
      <c r="I5" s="855"/>
      <c r="J5" s="855" t="s">
        <v>599</v>
      </c>
      <c r="K5" s="855"/>
      <c r="L5" s="855"/>
      <c r="M5" s="855"/>
      <c r="N5" s="855" t="s">
        <v>598</v>
      </c>
      <c r="O5" s="855"/>
      <c r="P5" s="855"/>
      <c r="Q5" s="855"/>
    </row>
    <row r="6" spans="1:17" ht="18.75" customHeight="1">
      <c r="A6" s="856"/>
      <c r="B6" s="856"/>
      <c r="C6" s="856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856"/>
      <c r="B7" s="856"/>
      <c r="C7" s="856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854" t="s">
        <v>303</v>
      </c>
      <c r="B3" s="854" t="s">
        <v>1</v>
      </c>
      <c r="C3" s="268"/>
      <c r="D3" s="268" t="s">
        <v>586</v>
      </c>
      <c r="E3" s="854" t="s">
        <v>585</v>
      </c>
      <c r="F3" s="854"/>
      <c r="G3" s="854"/>
      <c r="H3" s="269"/>
      <c r="I3" s="268"/>
      <c r="J3" s="854" t="s">
        <v>584</v>
      </c>
      <c r="K3" s="854"/>
      <c r="L3" s="854"/>
      <c r="M3" s="854" t="s">
        <v>583</v>
      </c>
      <c r="N3" s="854"/>
    </row>
    <row r="4" spans="1:14" ht="21" customHeight="1">
      <c r="A4" s="856"/>
      <c r="B4" s="856"/>
      <c r="C4" s="265" t="s">
        <v>582</v>
      </c>
      <c r="D4" s="266" t="s">
        <v>581</v>
      </c>
      <c r="E4" s="855" t="s">
        <v>580</v>
      </c>
      <c r="F4" s="855"/>
      <c r="G4" s="855"/>
      <c r="H4" s="267" t="s">
        <v>579</v>
      </c>
      <c r="I4" s="265" t="s">
        <v>578</v>
      </c>
      <c r="J4" s="855" t="s">
        <v>577</v>
      </c>
      <c r="K4" s="855"/>
      <c r="L4" s="855"/>
      <c r="M4" s="855" t="s">
        <v>576</v>
      </c>
      <c r="N4" s="855"/>
    </row>
    <row r="5" spans="1:14" ht="21" customHeight="1">
      <c r="A5" s="856"/>
      <c r="B5" s="856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856"/>
      <c r="B6" s="856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859" t="s">
        <v>303</v>
      </c>
      <c r="B3" s="859" t="s">
        <v>1</v>
      </c>
      <c r="C3" s="859" t="s">
        <v>557</v>
      </c>
      <c r="D3" s="862" t="s">
        <v>265</v>
      </c>
      <c r="E3" s="862"/>
      <c r="F3" s="862"/>
      <c r="G3" s="862"/>
      <c r="H3" s="862" t="s">
        <v>264</v>
      </c>
      <c r="I3" s="862"/>
      <c r="J3" s="862"/>
      <c r="K3" s="862"/>
      <c r="L3" s="857" t="s">
        <v>556</v>
      </c>
    </row>
    <row r="4" spans="1:12" ht="20.25" customHeight="1">
      <c r="A4" s="860"/>
      <c r="B4" s="860"/>
      <c r="C4" s="860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858"/>
    </row>
    <row r="5" spans="1:12" ht="20.25" customHeight="1">
      <c r="A5" s="860"/>
      <c r="B5" s="860"/>
      <c r="C5" s="860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858"/>
    </row>
    <row r="6" spans="1:12" ht="20.25" customHeight="1">
      <c r="A6" s="861"/>
      <c r="B6" s="860"/>
      <c r="C6" s="860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858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863" t="s">
        <v>484</v>
      </c>
      <c r="D4" s="866" t="s">
        <v>483</v>
      </c>
      <c r="E4" s="866"/>
      <c r="F4" s="866"/>
      <c r="G4" s="866" t="s">
        <v>482</v>
      </c>
      <c r="H4" s="866"/>
      <c r="I4" s="866"/>
      <c r="J4" s="863" t="s">
        <v>481</v>
      </c>
    </row>
    <row r="5" spans="1:13" ht="21" customHeight="1">
      <c r="A5" s="238" t="s">
        <v>303</v>
      </c>
      <c r="B5" s="238" t="s">
        <v>1</v>
      </c>
      <c r="C5" s="864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864"/>
    </row>
    <row r="6" spans="1:13" ht="21" customHeight="1">
      <c r="A6" s="551"/>
      <c r="B6" s="552"/>
      <c r="C6" s="865"/>
      <c r="D6" s="553" t="s">
        <v>172</v>
      </c>
      <c r="E6" s="553" t="s">
        <v>173</v>
      </c>
      <c r="F6" s="553" t="s">
        <v>480</v>
      </c>
      <c r="G6" s="553" t="s">
        <v>172</v>
      </c>
      <c r="H6" s="553" t="s">
        <v>173</v>
      </c>
      <c r="I6" s="553" t="s">
        <v>480</v>
      </c>
      <c r="J6" s="865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</row>
    <row r="2" spans="1:2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</row>
    <row r="3" spans="1:26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</row>
    <row r="4" spans="1:26" s="381" customFormat="1">
      <c r="A4" s="389"/>
      <c r="B4" s="388"/>
      <c r="C4" s="388"/>
      <c r="D4" s="750" t="s">
        <v>2332</v>
      </c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2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746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747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747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747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747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747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747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747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747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747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747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747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747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747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747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747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753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753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753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753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753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753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753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753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753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753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753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753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753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753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753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753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753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753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754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745" t="s">
        <v>2549</v>
      </c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745"/>
      <c r="T42" s="745"/>
      <c r="U42" s="745"/>
      <c r="V42" s="745"/>
      <c r="W42" s="745"/>
      <c r="X42" s="745"/>
      <c r="Y42" s="745"/>
      <c r="Z42" s="745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867" t="s">
        <v>1</v>
      </c>
      <c r="B4" s="867" t="s">
        <v>451</v>
      </c>
      <c r="C4" s="867"/>
      <c r="D4" s="867"/>
      <c r="E4" s="867"/>
      <c r="F4" s="867"/>
      <c r="G4" s="867"/>
      <c r="H4" s="867" t="s">
        <v>2</v>
      </c>
      <c r="J4" s="227"/>
    </row>
    <row r="5" spans="1:10" s="215" customFormat="1" ht="20.25" customHeight="1">
      <c r="A5" s="868"/>
      <c r="B5" s="869" t="s">
        <v>450</v>
      </c>
      <c r="C5" s="869"/>
      <c r="D5" s="869"/>
      <c r="E5" s="869"/>
      <c r="F5" s="869"/>
      <c r="G5" s="869"/>
      <c r="H5" s="868"/>
      <c r="J5" s="227"/>
    </row>
    <row r="6" spans="1:10" s="215" customFormat="1" ht="20.25" customHeight="1">
      <c r="A6" s="868"/>
      <c r="B6" s="867" t="s">
        <v>449</v>
      </c>
      <c r="C6" s="867"/>
      <c r="D6" s="867" t="s">
        <v>448</v>
      </c>
      <c r="E6" s="867"/>
      <c r="F6" s="867" t="s">
        <v>447</v>
      </c>
      <c r="G6" s="867"/>
      <c r="H6" s="868"/>
      <c r="J6" s="227"/>
    </row>
    <row r="7" spans="1:10" s="215" customFormat="1" ht="20.25" customHeight="1">
      <c r="A7" s="868"/>
      <c r="B7" s="869" t="s">
        <v>446</v>
      </c>
      <c r="C7" s="869"/>
      <c r="D7" s="869" t="s">
        <v>445</v>
      </c>
      <c r="E7" s="869"/>
      <c r="F7" s="869" t="s">
        <v>444</v>
      </c>
      <c r="G7" s="869"/>
      <c r="H7" s="868"/>
    </row>
    <row r="8" spans="1:10" s="215" customFormat="1" ht="20.25" customHeight="1">
      <c r="A8" s="868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868"/>
    </row>
    <row r="9" spans="1:10" s="215" customFormat="1" ht="20.25" customHeight="1">
      <c r="A9" s="869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869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2" workbookViewId="0">
      <selection activeCell="I8" sqref="I8"/>
    </sheetView>
  </sheetViews>
  <sheetFormatPr defaultColWidth="8.28515625" defaultRowHeight="21.75"/>
  <cols>
    <col min="1" max="1" width="1.5703125" style="974" customWidth="1"/>
    <col min="2" max="2" width="5.28515625" style="974" customWidth="1"/>
    <col min="3" max="3" width="4.85546875" style="974" customWidth="1"/>
    <col min="4" max="4" width="8" style="974" customWidth="1"/>
    <col min="5" max="5" width="13.5703125" style="974" customWidth="1"/>
    <col min="6" max="6" width="18.42578125" style="974" customWidth="1"/>
    <col min="7" max="7" width="10.7109375" style="974" customWidth="1"/>
    <col min="8" max="8" width="11.140625" style="974" customWidth="1"/>
    <col min="9" max="9" width="17.85546875" style="974" customWidth="1"/>
    <col min="10" max="10" width="10.7109375" style="974" customWidth="1"/>
    <col min="11" max="11" width="12.28515625" style="974" customWidth="1"/>
    <col min="12" max="12" width="29.42578125" style="974" customWidth="1"/>
    <col min="13" max="13" width="2" style="974" customWidth="1"/>
    <col min="14" max="14" width="9.28515625" style="974" customWidth="1"/>
    <col min="15" max="15" width="8.28515625" style="974" customWidth="1"/>
    <col min="16" max="16" width="12.42578125" style="973" customWidth="1"/>
    <col min="17" max="17" width="20.140625" style="973" customWidth="1"/>
    <col min="18" max="18" width="10.85546875" style="973" customWidth="1"/>
    <col min="19" max="19" width="12.140625" style="973" customWidth="1"/>
    <col min="20" max="22" width="8.28515625" style="973" customWidth="1"/>
    <col min="23" max="16384" width="8.28515625" style="973"/>
  </cols>
  <sheetData>
    <row r="1" spans="1:20" s="1038" customFormat="1">
      <c r="A1" s="1018"/>
      <c r="B1" s="1018" t="s">
        <v>3094</v>
      </c>
      <c r="C1" s="1019"/>
      <c r="D1" s="1018" t="s">
        <v>3112</v>
      </c>
      <c r="E1" s="1018"/>
      <c r="F1" s="1018"/>
      <c r="G1" s="1018"/>
      <c r="H1" s="1018"/>
      <c r="I1" s="1018"/>
      <c r="J1" s="1018"/>
      <c r="K1" s="1018"/>
      <c r="L1" s="1018"/>
      <c r="M1" s="974"/>
      <c r="N1" s="974"/>
      <c r="O1" s="974"/>
    </row>
    <row r="2" spans="1:20" s="1037" customFormat="1">
      <c r="A2" s="1017"/>
      <c r="B2" s="1018" t="s">
        <v>3092</v>
      </c>
      <c r="C2" s="1019"/>
      <c r="D2" s="1018" t="s">
        <v>3111</v>
      </c>
      <c r="E2" s="1017"/>
      <c r="F2" s="1017"/>
      <c r="G2" s="1017"/>
      <c r="H2" s="1017"/>
      <c r="I2" s="1017"/>
      <c r="J2" s="1017"/>
      <c r="K2" s="1017"/>
      <c r="L2" s="1017"/>
      <c r="M2" s="977"/>
      <c r="N2" s="977"/>
      <c r="O2" s="977"/>
    </row>
    <row r="3" spans="1:20" ht="6" customHeight="1">
      <c r="A3" s="973"/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</row>
    <row r="4" spans="1:20" s="978" customFormat="1" ht="22.5" customHeight="1">
      <c r="A4" s="1011" t="s">
        <v>557</v>
      </c>
      <c r="B4" s="1011"/>
      <c r="C4" s="1011"/>
      <c r="D4" s="1016"/>
      <c r="E4" s="1015"/>
      <c r="F4" s="1014" t="s">
        <v>265</v>
      </c>
      <c r="G4" s="1013"/>
      <c r="H4" s="1012"/>
      <c r="I4" s="1014" t="s">
        <v>264</v>
      </c>
      <c r="J4" s="1013"/>
      <c r="K4" s="1012"/>
      <c r="L4" s="1011" t="s">
        <v>556</v>
      </c>
      <c r="M4" s="977"/>
      <c r="N4" s="977"/>
      <c r="O4" s="977"/>
    </row>
    <row r="5" spans="1:20" s="978" customFormat="1" ht="22.5" customHeight="1">
      <c r="A5" s="1009"/>
      <c r="B5" s="1009"/>
      <c r="C5" s="1009"/>
      <c r="D5" s="1010"/>
      <c r="E5" s="1004"/>
      <c r="F5" s="1004" t="s">
        <v>555</v>
      </c>
      <c r="G5" s="1004" t="s">
        <v>554</v>
      </c>
      <c r="H5" s="1004" t="s">
        <v>553</v>
      </c>
      <c r="I5" s="1004" t="s">
        <v>555</v>
      </c>
      <c r="J5" s="1004" t="s">
        <v>554</v>
      </c>
      <c r="K5" s="1004" t="s">
        <v>553</v>
      </c>
      <c r="L5" s="1009"/>
      <c r="M5" s="977"/>
      <c r="N5" s="977"/>
      <c r="O5" s="977"/>
    </row>
    <row r="6" spans="1:20" s="978" customFormat="1" ht="22.5" customHeight="1">
      <c r="A6" s="1009"/>
      <c r="B6" s="1009"/>
      <c r="C6" s="1009"/>
      <c r="D6" s="1010"/>
      <c r="E6" s="1004" t="s">
        <v>552</v>
      </c>
      <c r="F6" s="1004" t="s">
        <v>550</v>
      </c>
      <c r="G6" s="1004" t="s">
        <v>550</v>
      </c>
      <c r="H6" s="1004" t="s">
        <v>549</v>
      </c>
      <c r="I6" s="1004" t="s">
        <v>550</v>
      </c>
      <c r="J6" s="1004" t="s">
        <v>550</v>
      </c>
      <c r="K6" s="1004" t="s">
        <v>549</v>
      </c>
      <c r="L6" s="1009"/>
      <c r="M6" s="977"/>
      <c r="N6" s="977"/>
      <c r="O6" s="977"/>
    </row>
    <row r="7" spans="1:20" s="978" customFormat="1" ht="22.5" customHeight="1">
      <c r="A7" s="1006"/>
      <c r="B7" s="1006"/>
      <c r="C7" s="1006"/>
      <c r="D7" s="1008"/>
      <c r="E7" s="1007" t="s">
        <v>548</v>
      </c>
      <c r="F7" s="1007" t="s">
        <v>3090</v>
      </c>
      <c r="G7" s="1007" t="s">
        <v>546</v>
      </c>
      <c r="H7" s="1007" t="s">
        <v>545</v>
      </c>
      <c r="I7" s="1007" t="s">
        <v>3090</v>
      </c>
      <c r="J7" s="1007" t="s">
        <v>546</v>
      </c>
      <c r="K7" s="1007" t="s">
        <v>545</v>
      </c>
      <c r="L7" s="1006"/>
      <c r="M7" s="977"/>
      <c r="N7" s="977"/>
      <c r="O7" s="977"/>
    </row>
    <row r="8" spans="1:20" s="978" customFormat="1" ht="15" customHeight="1">
      <c r="A8" s="1003"/>
      <c r="B8" s="1003"/>
      <c r="C8" s="1003"/>
      <c r="D8" s="1005"/>
      <c r="E8" s="1004"/>
      <c r="F8" s="1004"/>
      <c r="G8" s="1004"/>
      <c r="H8" s="1004"/>
      <c r="I8" s="1036"/>
      <c r="J8" s="1036"/>
      <c r="K8" s="1036"/>
      <c r="L8" s="1003"/>
    </row>
    <row r="9" spans="1:20" s="990" customFormat="1" ht="20.25" customHeight="1">
      <c r="A9" s="1035" t="s">
        <v>2316</v>
      </c>
      <c r="B9" s="1035"/>
      <c r="C9" s="1035"/>
      <c r="D9" s="1034"/>
      <c r="E9" s="1033">
        <v>38</v>
      </c>
      <c r="F9" s="1032">
        <v>11836560</v>
      </c>
      <c r="G9" s="1032">
        <v>127040</v>
      </c>
      <c r="H9" s="1032">
        <v>7662728</v>
      </c>
      <c r="I9" s="1032">
        <v>12350378</v>
      </c>
      <c r="J9" s="1032">
        <v>291839</v>
      </c>
      <c r="K9" s="1032">
        <v>5880775</v>
      </c>
      <c r="L9" s="1031" t="s">
        <v>313</v>
      </c>
      <c r="M9" s="1026"/>
      <c r="P9" s="1030"/>
      <c r="Q9" s="1029"/>
      <c r="R9" s="1029"/>
      <c r="S9" s="1028"/>
      <c r="T9" s="979"/>
    </row>
    <row r="10" spans="1:20" s="990" customFormat="1" ht="20.25" customHeight="1">
      <c r="A10" s="990" t="s">
        <v>2583</v>
      </c>
      <c r="D10" s="989"/>
      <c r="E10" s="1025">
        <v>8</v>
      </c>
      <c r="F10" s="995">
        <v>6577124</v>
      </c>
      <c r="G10" s="995">
        <v>48328</v>
      </c>
      <c r="H10" s="987">
        <v>4503823</v>
      </c>
      <c r="I10" s="995">
        <v>5938481</v>
      </c>
      <c r="J10" s="995">
        <v>32773</v>
      </c>
      <c r="K10" s="987">
        <v>3120642</v>
      </c>
      <c r="L10" s="1001" t="s">
        <v>3110</v>
      </c>
      <c r="M10" s="1026"/>
      <c r="P10" s="992"/>
      <c r="Q10" s="1023"/>
      <c r="R10" s="1023"/>
      <c r="S10" s="1022"/>
      <c r="T10" s="979"/>
    </row>
    <row r="11" spans="1:20" s="990" customFormat="1" ht="20.25" customHeight="1">
      <c r="A11" s="990" t="s">
        <v>2582</v>
      </c>
      <c r="D11" s="989"/>
      <c r="E11" s="1025">
        <v>1</v>
      </c>
      <c r="F11" s="995">
        <v>81150</v>
      </c>
      <c r="G11" s="995">
        <v>2278</v>
      </c>
      <c r="H11" s="987">
        <v>73027</v>
      </c>
      <c r="I11" s="995">
        <v>63569</v>
      </c>
      <c r="J11" s="995">
        <v>1180</v>
      </c>
      <c r="K11" s="987">
        <v>59815</v>
      </c>
      <c r="L11" s="1001" t="s">
        <v>3109</v>
      </c>
      <c r="M11" s="1026"/>
      <c r="P11" s="992"/>
      <c r="Q11" s="1023"/>
      <c r="R11" s="1022"/>
      <c r="S11" s="1021"/>
      <c r="T11" s="979"/>
    </row>
    <row r="12" spans="1:20" s="990" customFormat="1" ht="20.25" customHeight="1">
      <c r="A12" s="990" t="s">
        <v>2581</v>
      </c>
      <c r="D12" s="989"/>
      <c r="E12" s="1025">
        <v>1</v>
      </c>
      <c r="F12" s="995">
        <v>145367</v>
      </c>
      <c r="G12" s="995">
        <v>1270</v>
      </c>
      <c r="H12" s="987">
        <v>71635</v>
      </c>
      <c r="I12" s="995">
        <v>101398</v>
      </c>
      <c r="J12" s="995">
        <v>743</v>
      </c>
      <c r="K12" s="987">
        <v>45740</v>
      </c>
      <c r="L12" s="1001" t="s">
        <v>3108</v>
      </c>
      <c r="M12" s="1026"/>
      <c r="P12" s="992"/>
      <c r="Q12" s="1022"/>
      <c r="R12" s="1027"/>
      <c r="S12" s="1021"/>
      <c r="T12" s="979"/>
    </row>
    <row r="13" spans="1:20" s="990" customFormat="1" ht="20.25" customHeight="1">
      <c r="A13" s="990" t="s">
        <v>2580</v>
      </c>
      <c r="D13" s="989"/>
      <c r="E13" s="1025">
        <v>1</v>
      </c>
      <c r="F13" s="995">
        <v>49173</v>
      </c>
      <c r="G13" s="995">
        <v>25692</v>
      </c>
      <c r="H13" s="987">
        <v>147487</v>
      </c>
      <c r="I13" s="995">
        <v>53367</v>
      </c>
      <c r="J13" s="995">
        <v>213880</v>
      </c>
      <c r="K13" s="987">
        <v>213529</v>
      </c>
      <c r="L13" s="1001" t="s">
        <v>3107</v>
      </c>
      <c r="M13" s="1026"/>
      <c r="P13" s="992"/>
      <c r="Q13" s="1023"/>
      <c r="R13" s="1023"/>
      <c r="S13" s="1022"/>
      <c r="T13" s="979"/>
    </row>
    <row r="14" spans="1:20" s="990" customFormat="1" ht="20.25" customHeight="1">
      <c r="A14" s="990" t="s">
        <v>2579</v>
      </c>
      <c r="D14" s="989"/>
      <c r="E14" s="1025">
        <v>1</v>
      </c>
      <c r="F14" s="995">
        <v>27424</v>
      </c>
      <c r="G14" s="995">
        <v>251</v>
      </c>
      <c r="H14" s="987">
        <v>16653</v>
      </c>
      <c r="I14" s="995">
        <v>22813</v>
      </c>
      <c r="J14" s="995">
        <v>111</v>
      </c>
      <c r="K14" s="987">
        <v>14013</v>
      </c>
      <c r="L14" s="1001" t="s">
        <v>3106</v>
      </c>
      <c r="M14" s="1026"/>
      <c r="P14" s="992"/>
      <c r="Q14" s="1023"/>
      <c r="R14" s="1027"/>
      <c r="S14" s="1021"/>
      <c r="T14" s="979"/>
    </row>
    <row r="15" spans="1:20" s="990" customFormat="1" ht="20.25" customHeight="1">
      <c r="A15" s="990" t="s">
        <v>2578</v>
      </c>
      <c r="D15" s="989"/>
      <c r="E15" s="1025">
        <v>1</v>
      </c>
      <c r="F15" s="995">
        <v>101786</v>
      </c>
      <c r="G15" s="987">
        <v>774</v>
      </c>
      <c r="H15" s="987">
        <v>77307</v>
      </c>
      <c r="I15" s="995">
        <v>280168</v>
      </c>
      <c r="J15" s="987">
        <v>651</v>
      </c>
      <c r="K15" s="987">
        <v>78073</v>
      </c>
      <c r="L15" s="1001" t="s">
        <v>3105</v>
      </c>
      <c r="M15" s="1026"/>
      <c r="P15" s="992"/>
      <c r="Q15" s="1022"/>
      <c r="R15" s="1027"/>
      <c r="S15" s="1021"/>
      <c r="T15" s="979"/>
    </row>
    <row r="16" spans="1:20" s="990" customFormat="1" ht="20.25" customHeight="1">
      <c r="A16" s="990" t="s">
        <v>2577</v>
      </c>
      <c r="D16" s="989"/>
      <c r="E16" s="1025">
        <v>1</v>
      </c>
      <c r="F16" s="995">
        <v>171885</v>
      </c>
      <c r="G16" s="995">
        <v>3104</v>
      </c>
      <c r="H16" s="987">
        <v>132728</v>
      </c>
      <c r="I16" s="995">
        <v>166514</v>
      </c>
      <c r="J16" s="995">
        <v>1983</v>
      </c>
      <c r="K16" s="987">
        <v>129003</v>
      </c>
      <c r="L16" s="1001" t="s">
        <v>3104</v>
      </c>
      <c r="M16" s="1026"/>
      <c r="P16" s="992"/>
      <c r="Q16" s="1022"/>
      <c r="R16" s="1022"/>
      <c r="S16" s="1022"/>
      <c r="T16" s="979"/>
    </row>
    <row r="17" spans="1:23" s="990" customFormat="1" ht="20.25" customHeight="1">
      <c r="A17" s="990" t="s">
        <v>2576</v>
      </c>
      <c r="D17" s="989"/>
      <c r="E17" s="1025">
        <v>1</v>
      </c>
      <c r="F17" s="995">
        <v>143053</v>
      </c>
      <c r="G17" s="995">
        <v>3866</v>
      </c>
      <c r="H17" s="987">
        <v>186411</v>
      </c>
      <c r="I17" s="995">
        <v>160254</v>
      </c>
      <c r="J17" s="995">
        <v>3489</v>
      </c>
      <c r="K17" s="987">
        <v>177396</v>
      </c>
      <c r="L17" s="1001" t="s">
        <v>3103</v>
      </c>
      <c r="M17" s="1026"/>
      <c r="P17" s="992"/>
      <c r="Q17" s="1022"/>
      <c r="R17" s="1022"/>
      <c r="S17" s="1022"/>
      <c r="T17" s="979"/>
    </row>
    <row r="18" spans="1:23" s="990" customFormat="1" ht="20.25" customHeight="1">
      <c r="A18" s="990" t="s">
        <v>2575</v>
      </c>
      <c r="D18" s="989"/>
      <c r="E18" s="1025">
        <v>1</v>
      </c>
      <c r="F18" s="995">
        <v>179871</v>
      </c>
      <c r="G18" s="995">
        <v>2409</v>
      </c>
      <c r="H18" s="987">
        <v>98969</v>
      </c>
      <c r="I18" s="995">
        <v>115922</v>
      </c>
      <c r="J18" s="995">
        <v>753</v>
      </c>
      <c r="K18" s="987">
        <v>70810</v>
      </c>
      <c r="L18" s="1001" t="s">
        <v>3102</v>
      </c>
      <c r="M18" s="1026"/>
      <c r="P18" s="992"/>
      <c r="Q18" s="1022"/>
      <c r="R18" s="1027"/>
      <c r="S18" s="1021"/>
      <c r="T18" s="979"/>
    </row>
    <row r="19" spans="1:23" s="990" customFormat="1" ht="20.25" customHeight="1">
      <c r="A19" s="990" t="s">
        <v>2574</v>
      </c>
      <c r="D19" s="989"/>
      <c r="E19" s="1025">
        <v>2</v>
      </c>
      <c r="F19" s="995">
        <v>295453</v>
      </c>
      <c r="G19" s="995">
        <v>1731</v>
      </c>
      <c r="H19" s="987">
        <v>149465</v>
      </c>
      <c r="I19" s="995">
        <v>212604</v>
      </c>
      <c r="J19" s="995">
        <v>1134</v>
      </c>
      <c r="K19" s="987">
        <v>82995</v>
      </c>
      <c r="L19" s="1001" t="s">
        <v>3101</v>
      </c>
      <c r="M19" s="1026"/>
      <c r="P19" s="992"/>
      <c r="Q19" s="1022"/>
      <c r="R19" s="1022"/>
      <c r="S19" s="1021"/>
      <c r="T19" s="979"/>
    </row>
    <row r="20" spans="1:23" s="990" customFormat="1" ht="20.25" customHeight="1">
      <c r="A20" s="990" t="s">
        <v>2573</v>
      </c>
      <c r="D20" s="989"/>
      <c r="E20" s="1025">
        <v>1</v>
      </c>
      <c r="F20" s="995">
        <v>34044</v>
      </c>
      <c r="G20" s="995">
        <v>2430</v>
      </c>
      <c r="H20" s="987">
        <v>37761</v>
      </c>
      <c r="I20" s="995">
        <v>26021</v>
      </c>
      <c r="J20" s="995">
        <v>805</v>
      </c>
      <c r="K20" s="987">
        <v>23382</v>
      </c>
      <c r="L20" s="1001" t="s">
        <v>3100</v>
      </c>
      <c r="M20" s="1026"/>
      <c r="P20" s="992"/>
      <c r="Q20" s="1023"/>
      <c r="R20" s="1027"/>
      <c r="S20" s="1021"/>
      <c r="T20" s="979"/>
    </row>
    <row r="21" spans="1:23" s="990" customFormat="1" ht="20.25" customHeight="1">
      <c r="A21" s="990" t="s">
        <v>2572</v>
      </c>
      <c r="D21" s="989"/>
      <c r="E21" s="1025">
        <v>1</v>
      </c>
      <c r="F21" s="995">
        <v>440348</v>
      </c>
      <c r="G21" s="995">
        <v>2476</v>
      </c>
      <c r="H21" s="987">
        <v>188967</v>
      </c>
      <c r="I21" s="995">
        <v>296013</v>
      </c>
      <c r="J21" s="995">
        <v>1716</v>
      </c>
      <c r="K21" s="987">
        <v>234288</v>
      </c>
      <c r="L21" s="1001" t="s">
        <v>3099</v>
      </c>
      <c r="M21" s="1026"/>
      <c r="P21" s="992"/>
      <c r="Q21" s="1022"/>
      <c r="R21" s="1022"/>
      <c r="S21" s="1022"/>
      <c r="T21" s="979"/>
    </row>
    <row r="22" spans="1:23" s="990" customFormat="1" ht="20.25" customHeight="1">
      <c r="A22" s="990" t="s">
        <v>2571</v>
      </c>
      <c r="D22" s="989"/>
      <c r="E22" s="1025">
        <v>1</v>
      </c>
      <c r="F22" s="995">
        <v>88616</v>
      </c>
      <c r="G22" s="995">
        <v>1112</v>
      </c>
      <c r="H22" s="987">
        <v>82709</v>
      </c>
      <c r="I22" s="995">
        <v>36684</v>
      </c>
      <c r="J22" s="995">
        <v>915</v>
      </c>
      <c r="K22" s="987">
        <v>66511</v>
      </c>
      <c r="L22" s="1001" t="s">
        <v>3098</v>
      </c>
      <c r="M22" s="1026"/>
      <c r="P22" s="992"/>
      <c r="Q22" s="1023"/>
      <c r="R22" s="1027"/>
      <c r="S22" s="1021"/>
      <c r="T22" s="979"/>
    </row>
    <row r="23" spans="1:23" s="990" customFormat="1" ht="20.25" customHeight="1">
      <c r="A23" s="990" t="s">
        <v>2570</v>
      </c>
      <c r="D23" s="989"/>
      <c r="E23" s="1025">
        <v>1</v>
      </c>
      <c r="F23" s="995">
        <v>416635</v>
      </c>
      <c r="G23" s="995">
        <v>3114</v>
      </c>
      <c r="H23" s="987">
        <v>255835</v>
      </c>
      <c r="I23" s="995">
        <v>291381</v>
      </c>
      <c r="J23" s="995">
        <v>1293</v>
      </c>
      <c r="K23" s="987">
        <v>178004</v>
      </c>
      <c r="L23" s="1001" t="s">
        <v>3097</v>
      </c>
      <c r="M23" s="1026"/>
      <c r="P23" s="992"/>
      <c r="Q23" s="1022"/>
      <c r="R23" s="1022"/>
      <c r="S23" s="1022"/>
      <c r="T23" s="979"/>
    </row>
    <row r="24" spans="1:23" s="990" customFormat="1" ht="20.25" customHeight="1">
      <c r="A24" s="990" t="s">
        <v>2569</v>
      </c>
      <c r="D24" s="989"/>
      <c r="E24" s="1025">
        <v>1</v>
      </c>
      <c r="F24" s="995">
        <v>187612</v>
      </c>
      <c r="G24" s="995">
        <v>1422</v>
      </c>
      <c r="H24" s="987">
        <v>50668</v>
      </c>
      <c r="I24" s="995">
        <v>182045</v>
      </c>
      <c r="J24" s="995">
        <v>4462</v>
      </c>
      <c r="K24" s="987">
        <v>138987</v>
      </c>
      <c r="L24" s="1001" t="s">
        <v>3096</v>
      </c>
      <c r="M24" s="1026"/>
      <c r="P24" s="992"/>
      <c r="Q24" s="1022"/>
      <c r="R24" s="1022"/>
      <c r="S24" s="1022"/>
      <c r="T24" s="979"/>
    </row>
    <row r="25" spans="1:23" s="975" customFormat="1" ht="20.25" customHeight="1">
      <c r="A25" s="990" t="s">
        <v>2568</v>
      </c>
      <c r="B25" s="990"/>
      <c r="C25" s="990"/>
      <c r="D25" s="989"/>
      <c r="E25" s="1025">
        <v>1</v>
      </c>
      <c r="F25" s="995">
        <v>83895</v>
      </c>
      <c r="G25" s="995">
        <v>2542</v>
      </c>
      <c r="H25" s="987">
        <v>50360</v>
      </c>
      <c r="I25" s="995">
        <v>35785</v>
      </c>
      <c r="J25" s="995">
        <v>4884</v>
      </c>
      <c r="K25" s="987">
        <v>36439</v>
      </c>
      <c r="L25" s="1001" t="s">
        <v>3095</v>
      </c>
      <c r="M25" s="1024"/>
      <c r="P25" s="992"/>
      <c r="Q25" s="1023"/>
      <c r="R25" s="1022"/>
      <c r="S25" s="1021"/>
      <c r="T25" s="979"/>
    </row>
    <row r="26" spans="1:23" ht="30.75" customHeight="1">
      <c r="A26" s="990"/>
      <c r="B26" s="990"/>
      <c r="C26" s="990"/>
      <c r="D26" s="990"/>
      <c r="E26" s="1020"/>
      <c r="F26" s="1020"/>
      <c r="G26" s="1020"/>
      <c r="H26" s="1020"/>
      <c r="I26" s="1020"/>
      <c r="J26" s="1020"/>
      <c r="K26" s="1020"/>
      <c r="L26" s="1001"/>
      <c r="N26" s="973"/>
      <c r="O26" s="975"/>
      <c r="P26" s="992"/>
      <c r="Q26" s="993"/>
      <c r="R26" s="1002"/>
      <c r="S26" s="991"/>
      <c r="T26" s="979"/>
      <c r="W26" s="975"/>
    </row>
    <row r="27" spans="1:23" ht="27.75" customHeight="1">
      <c r="A27" s="1018"/>
      <c r="B27" s="1018" t="s">
        <v>3094</v>
      </c>
      <c r="C27" s="1019"/>
      <c r="D27" s="1018" t="s">
        <v>3093</v>
      </c>
      <c r="E27" s="1018"/>
      <c r="F27" s="1018"/>
      <c r="G27" s="1018"/>
      <c r="H27" s="1018"/>
      <c r="I27" s="1018"/>
      <c r="J27" s="1018"/>
      <c r="K27" s="1018"/>
      <c r="L27" s="1018"/>
      <c r="N27" s="973"/>
      <c r="O27" s="975"/>
      <c r="P27" s="992"/>
      <c r="Q27" s="993"/>
      <c r="R27" s="1002"/>
      <c r="S27" s="991"/>
      <c r="T27" s="979"/>
      <c r="W27" s="975"/>
    </row>
    <row r="28" spans="1:23" ht="24">
      <c r="A28" s="1017"/>
      <c r="B28" s="1018" t="s">
        <v>3092</v>
      </c>
      <c r="C28" s="1019"/>
      <c r="D28" s="1018" t="s">
        <v>3091</v>
      </c>
      <c r="E28" s="1017"/>
      <c r="F28" s="1017"/>
      <c r="G28" s="1017"/>
      <c r="H28" s="1017"/>
      <c r="I28" s="1017"/>
      <c r="J28" s="1017"/>
      <c r="K28" s="1017"/>
      <c r="L28" s="1017"/>
      <c r="N28" s="973"/>
      <c r="O28" s="975"/>
      <c r="P28" s="992"/>
      <c r="Q28" s="993"/>
      <c r="R28" s="1002"/>
      <c r="S28" s="991"/>
      <c r="T28" s="979"/>
      <c r="W28" s="975"/>
    </row>
    <row r="29" spans="1:23" ht="7.5" customHeight="1">
      <c r="A29" s="973"/>
      <c r="B29" s="973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N29" s="973"/>
      <c r="O29" s="975"/>
      <c r="P29" s="992"/>
      <c r="Q29" s="993"/>
      <c r="R29" s="1002"/>
      <c r="S29" s="991"/>
      <c r="T29" s="979"/>
      <c r="W29" s="975"/>
    </row>
    <row r="30" spans="1:23" ht="24">
      <c r="A30" s="1011" t="s">
        <v>557</v>
      </c>
      <c r="B30" s="1011"/>
      <c r="C30" s="1011"/>
      <c r="D30" s="1016"/>
      <c r="E30" s="1015"/>
      <c r="F30" s="1014" t="s">
        <v>265</v>
      </c>
      <c r="G30" s="1013"/>
      <c r="H30" s="1012"/>
      <c r="I30" s="1014" t="s">
        <v>264</v>
      </c>
      <c r="J30" s="1013"/>
      <c r="K30" s="1012"/>
      <c r="L30" s="1011" t="s">
        <v>556</v>
      </c>
      <c r="N30" s="973"/>
      <c r="O30" s="975"/>
      <c r="P30" s="992"/>
      <c r="Q30" s="993"/>
      <c r="R30" s="1002"/>
      <c r="S30" s="991"/>
      <c r="T30" s="979"/>
      <c r="W30" s="975"/>
    </row>
    <row r="31" spans="1:23" ht="24">
      <c r="A31" s="1009"/>
      <c r="B31" s="1009"/>
      <c r="C31" s="1009"/>
      <c r="D31" s="1010"/>
      <c r="E31" s="1004" t="s">
        <v>552</v>
      </c>
      <c r="F31" s="1004" t="s">
        <v>555</v>
      </c>
      <c r="G31" s="1004" t="s">
        <v>554</v>
      </c>
      <c r="H31" s="1004" t="s">
        <v>553</v>
      </c>
      <c r="I31" s="1004" t="s">
        <v>555</v>
      </c>
      <c r="J31" s="1004" t="s">
        <v>554</v>
      </c>
      <c r="K31" s="1004" t="s">
        <v>553</v>
      </c>
      <c r="L31" s="1009"/>
      <c r="N31" s="973"/>
      <c r="O31" s="975"/>
      <c r="P31" s="992"/>
      <c r="Q31" s="993"/>
      <c r="R31" s="1002"/>
      <c r="S31" s="991"/>
      <c r="T31" s="979"/>
      <c r="W31" s="975"/>
    </row>
    <row r="32" spans="1:23" ht="24">
      <c r="A32" s="1009"/>
      <c r="B32" s="1009"/>
      <c r="C32" s="1009"/>
      <c r="D32" s="1010"/>
      <c r="E32" s="1004" t="s">
        <v>548</v>
      </c>
      <c r="F32" s="1004" t="s">
        <v>550</v>
      </c>
      <c r="G32" s="1004" t="s">
        <v>550</v>
      </c>
      <c r="H32" s="1004" t="s">
        <v>549</v>
      </c>
      <c r="I32" s="1004" t="s">
        <v>550</v>
      </c>
      <c r="J32" s="1004" t="s">
        <v>550</v>
      </c>
      <c r="K32" s="1004" t="s">
        <v>549</v>
      </c>
      <c r="L32" s="1009"/>
      <c r="N32" s="973"/>
      <c r="O32" s="975"/>
      <c r="P32" s="992"/>
      <c r="Q32" s="993"/>
      <c r="R32" s="1002"/>
      <c r="S32" s="991"/>
      <c r="T32" s="979"/>
      <c r="W32" s="975"/>
    </row>
    <row r="33" spans="1:23" ht="24">
      <c r="A33" s="1006"/>
      <c r="B33" s="1006"/>
      <c r="C33" s="1006"/>
      <c r="D33" s="1008"/>
      <c r="E33" s="1007"/>
      <c r="F33" s="1007" t="s">
        <v>3090</v>
      </c>
      <c r="G33" s="1007" t="s">
        <v>546</v>
      </c>
      <c r="H33" s="1007" t="s">
        <v>545</v>
      </c>
      <c r="I33" s="1007" t="s">
        <v>3090</v>
      </c>
      <c r="J33" s="1007" t="s">
        <v>546</v>
      </c>
      <c r="K33" s="1007" t="s">
        <v>545</v>
      </c>
      <c r="L33" s="1006"/>
      <c r="M33" s="973"/>
      <c r="N33" s="973"/>
      <c r="O33" s="975"/>
      <c r="P33" s="992"/>
      <c r="Q33" s="993"/>
      <c r="R33" s="1002"/>
      <c r="S33" s="991"/>
      <c r="T33" s="979"/>
      <c r="W33" s="975"/>
    </row>
    <row r="34" spans="1:23" ht="2.25" customHeight="1">
      <c r="A34" s="1003"/>
      <c r="B34" s="1003"/>
      <c r="C34" s="1003"/>
      <c r="D34" s="1005"/>
      <c r="E34" s="1004"/>
      <c r="F34" s="1004"/>
      <c r="G34" s="1004"/>
      <c r="H34" s="1004"/>
      <c r="I34" s="1004"/>
      <c r="J34" s="1004"/>
      <c r="K34" s="1004"/>
      <c r="L34" s="1003"/>
      <c r="M34" s="973"/>
      <c r="N34" s="973"/>
      <c r="O34" s="975"/>
      <c r="P34" s="992"/>
      <c r="Q34" s="993"/>
      <c r="R34" s="1002"/>
      <c r="S34" s="991"/>
      <c r="T34" s="979"/>
    </row>
    <row r="35" spans="1:23" s="975" customFormat="1" ht="19.5" customHeight="1">
      <c r="A35" s="990" t="s">
        <v>2567</v>
      </c>
      <c r="B35" s="990"/>
      <c r="C35" s="990"/>
      <c r="D35" s="989"/>
      <c r="E35" s="997">
        <v>1</v>
      </c>
      <c r="F35" s="995">
        <v>137415</v>
      </c>
      <c r="G35" s="995">
        <v>1643</v>
      </c>
      <c r="H35" s="987">
        <v>117443</v>
      </c>
      <c r="I35" s="995">
        <v>130645</v>
      </c>
      <c r="J35" s="995">
        <v>814</v>
      </c>
      <c r="K35" s="987">
        <v>70337</v>
      </c>
      <c r="L35" s="1001" t="s">
        <v>2997</v>
      </c>
      <c r="O35" s="973"/>
      <c r="P35" s="992"/>
      <c r="Q35" s="1002"/>
      <c r="R35" s="992"/>
      <c r="S35" s="991"/>
      <c r="T35" s="979"/>
      <c r="W35" s="973"/>
    </row>
    <row r="36" spans="1:23" s="975" customFormat="1" ht="19.5" customHeight="1">
      <c r="A36" s="990" t="s">
        <v>2566</v>
      </c>
      <c r="B36" s="990"/>
      <c r="C36" s="990"/>
      <c r="D36" s="989"/>
      <c r="E36" s="997">
        <v>2</v>
      </c>
      <c r="F36" s="995">
        <v>242473</v>
      </c>
      <c r="G36" s="987">
        <v>3199</v>
      </c>
      <c r="H36" s="987">
        <v>132750</v>
      </c>
      <c r="I36" s="995">
        <v>458468</v>
      </c>
      <c r="J36" s="987">
        <v>1522</v>
      </c>
      <c r="K36" s="987">
        <v>119403</v>
      </c>
      <c r="L36" s="1001" t="s">
        <v>2996</v>
      </c>
      <c r="O36" s="973"/>
      <c r="P36" s="992"/>
      <c r="Q36" s="1002"/>
      <c r="R36" s="1002"/>
      <c r="S36" s="1002"/>
      <c r="T36" s="979"/>
      <c r="W36" s="973"/>
    </row>
    <row r="37" spans="1:23" s="975" customFormat="1" ht="19.5" customHeight="1">
      <c r="A37" s="990" t="s">
        <v>2565</v>
      </c>
      <c r="B37" s="990"/>
      <c r="C37" s="990"/>
      <c r="D37" s="989"/>
      <c r="E37" s="997">
        <v>1</v>
      </c>
      <c r="F37" s="995">
        <v>77503</v>
      </c>
      <c r="G37" s="995">
        <v>1797</v>
      </c>
      <c r="H37" s="987">
        <v>101803</v>
      </c>
      <c r="I37" s="995">
        <v>42361</v>
      </c>
      <c r="J37" s="995">
        <v>1213</v>
      </c>
      <c r="K37" s="987">
        <v>93092</v>
      </c>
      <c r="L37" s="1001" t="s">
        <v>2995</v>
      </c>
      <c r="O37" s="973"/>
      <c r="P37" s="992"/>
      <c r="Q37" s="993"/>
      <c r="R37" s="1002"/>
      <c r="S37" s="991"/>
      <c r="T37" s="979"/>
      <c r="W37" s="973"/>
    </row>
    <row r="38" spans="1:23" s="975" customFormat="1" ht="19.5" customHeight="1">
      <c r="A38" s="990" t="s">
        <v>2564</v>
      </c>
      <c r="B38" s="990"/>
      <c r="C38" s="990"/>
      <c r="D38" s="989"/>
      <c r="E38" s="997">
        <v>2</v>
      </c>
      <c r="F38" s="995">
        <v>906523</v>
      </c>
      <c r="G38" s="995">
        <v>4843</v>
      </c>
      <c r="H38" s="987">
        <v>290671</v>
      </c>
      <c r="I38" s="995">
        <v>1189614</v>
      </c>
      <c r="J38" s="995">
        <v>2656</v>
      </c>
      <c r="K38" s="987">
        <v>231592</v>
      </c>
      <c r="L38" s="1001" t="s">
        <v>2994</v>
      </c>
      <c r="N38" s="994"/>
      <c r="O38" s="973"/>
      <c r="P38" s="992"/>
      <c r="Q38" s="1000"/>
      <c r="R38" s="991"/>
      <c r="S38" s="999"/>
      <c r="T38" s="979"/>
      <c r="W38" s="973"/>
    </row>
    <row r="39" spans="1:23" s="975" customFormat="1" ht="19.5" customHeight="1">
      <c r="A39" s="990" t="s">
        <v>2563</v>
      </c>
      <c r="B39" s="990"/>
      <c r="C39" s="990"/>
      <c r="D39" s="989"/>
      <c r="E39" s="997">
        <v>3</v>
      </c>
      <c r="F39" s="995">
        <v>1300592</v>
      </c>
      <c r="G39" s="995">
        <v>7360</v>
      </c>
      <c r="H39" s="987">
        <v>662780</v>
      </c>
      <c r="I39" s="995">
        <v>2310987</v>
      </c>
      <c r="J39" s="995">
        <v>4666</v>
      </c>
      <c r="K39" s="987">
        <v>510011</v>
      </c>
      <c r="L39" s="998" t="s">
        <v>2993</v>
      </c>
      <c r="N39" s="994"/>
      <c r="O39" s="973"/>
      <c r="P39" s="992"/>
      <c r="Q39" s="1000"/>
      <c r="R39" s="991"/>
      <c r="S39" s="999"/>
      <c r="T39" s="979"/>
      <c r="W39" s="973"/>
    </row>
    <row r="40" spans="1:23" s="975" customFormat="1" ht="19.5" customHeight="1">
      <c r="A40" s="990" t="s">
        <v>2562</v>
      </c>
      <c r="B40" s="990"/>
      <c r="C40" s="990"/>
      <c r="D40" s="989"/>
      <c r="E40" s="997">
        <v>1</v>
      </c>
      <c r="F40" s="995">
        <v>54941</v>
      </c>
      <c r="G40" s="995">
        <v>801</v>
      </c>
      <c r="H40" s="987">
        <v>52651</v>
      </c>
      <c r="I40" s="995">
        <v>55769</v>
      </c>
      <c r="J40" s="995">
        <v>492</v>
      </c>
      <c r="K40" s="987">
        <v>37082</v>
      </c>
      <c r="L40" s="998" t="s">
        <v>2992</v>
      </c>
      <c r="N40" s="994"/>
      <c r="O40" s="973"/>
      <c r="P40" s="992"/>
      <c r="Q40" s="993"/>
      <c r="R40" s="992"/>
      <c r="S40" s="991"/>
      <c r="T40" s="979"/>
      <c r="W40" s="973"/>
    </row>
    <row r="41" spans="1:23" s="975" customFormat="1" ht="19.5" customHeight="1">
      <c r="A41" s="990" t="s">
        <v>2561</v>
      </c>
      <c r="B41" s="990"/>
      <c r="C41" s="990"/>
      <c r="D41" s="989"/>
      <c r="E41" s="997">
        <v>1</v>
      </c>
      <c r="F41" s="995">
        <v>18018</v>
      </c>
      <c r="G41" s="995">
        <v>430</v>
      </c>
      <c r="H41" s="987">
        <v>30138</v>
      </c>
      <c r="I41" s="995">
        <v>26873</v>
      </c>
      <c r="J41" s="995">
        <v>305</v>
      </c>
      <c r="K41" s="987">
        <v>49735</v>
      </c>
      <c r="L41" s="998" t="s">
        <v>2991</v>
      </c>
      <c r="N41" s="994"/>
      <c r="O41" s="973"/>
      <c r="P41" s="992"/>
      <c r="Q41" s="993"/>
      <c r="R41" s="992"/>
      <c r="S41" s="991"/>
      <c r="T41" s="979"/>
      <c r="W41" s="973"/>
    </row>
    <row r="42" spans="1:23" s="975" customFormat="1" ht="19.5" customHeight="1">
      <c r="A42" s="990" t="s">
        <v>2560</v>
      </c>
      <c r="B42" s="990"/>
      <c r="C42" s="990"/>
      <c r="D42" s="989"/>
      <c r="E42" s="997">
        <v>1</v>
      </c>
      <c r="F42" s="995">
        <v>20603</v>
      </c>
      <c r="G42" s="995">
        <v>915</v>
      </c>
      <c r="H42" s="987">
        <v>50050</v>
      </c>
      <c r="I42" s="995">
        <v>123712</v>
      </c>
      <c r="J42" s="995">
        <v>298</v>
      </c>
      <c r="K42" s="987">
        <v>30589</v>
      </c>
      <c r="L42" s="986" t="s">
        <v>2990</v>
      </c>
      <c r="N42" s="994"/>
      <c r="O42" s="973"/>
      <c r="P42" s="992"/>
      <c r="Q42" s="996"/>
      <c r="R42" s="992"/>
      <c r="S42" s="991"/>
      <c r="T42" s="979"/>
      <c r="W42" s="973"/>
    </row>
    <row r="43" spans="1:23" s="975" customFormat="1" ht="19.5" customHeight="1">
      <c r="A43" s="990" t="s">
        <v>2559</v>
      </c>
      <c r="B43" s="990"/>
      <c r="C43" s="990"/>
      <c r="D43" s="989"/>
      <c r="E43" s="988">
        <v>1</v>
      </c>
      <c r="F43" s="995">
        <v>31715</v>
      </c>
      <c r="G43" s="995">
        <v>2932</v>
      </c>
      <c r="H43" s="995">
        <v>56482</v>
      </c>
      <c r="I43" s="995">
        <v>14333</v>
      </c>
      <c r="J43" s="995">
        <v>8860</v>
      </c>
      <c r="K43" s="995">
        <v>35090</v>
      </c>
      <c r="L43" s="986" t="s">
        <v>2989</v>
      </c>
      <c r="N43" s="994"/>
      <c r="O43" s="973"/>
      <c r="P43" s="992"/>
      <c r="Q43" s="993"/>
      <c r="R43" s="991"/>
      <c r="S43" s="991"/>
      <c r="T43" s="979"/>
    </row>
    <row r="44" spans="1:23" s="975" customFormat="1" ht="19.5" customHeight="1">
      <c r="A44" s="990" t="s">
        <v>2558</v>
      </c>
      <c r="B44" s="990"/>
      <c r="C44" s="990"/>
      <c r="D44" s="989"/>
      <c r="E44" s="988"/>
      <c r="F44" s="987"/>
      <c r="G44" s="987"/>
      <c r="H44" s="987"/>
      <c r="I44" s="987"/>
      <c r="J44" s="987"/>
      <c r="K44" s="987"/>
      <c r="L44" s="986" t="s">
        <v>2988</v>
      </c>
      <c r="T44" s="979"/>
    </row>
    <row r="45" spans="1:23" s="975" customFormat="1" ht="19.5" customHeight="1">
      <c r="A45" s="990" t="s">
        <v>2557</v>
      </c>
      <c r="B45" s="990"/>
      <c r="C45" s="990"/>
      <c r="D45" s="989"/>
      <c r="E45" s="988"/>
      <c r="F45" s="987"/>
      <c r="G45" s="987"/>
      <c r="H45" s="987"/>
      <c r="I45" s="987"/>
      <c r="J45" s="987"/>
      <c r="K45" s="987"/>
      <c r="L45" s="986" t="s">
        <v>2987</v>
      </c>
      <c r="P45" s="976"/>
      <c r="Q45" s="976"/>
      <c r="R45" s="976"/>
      <c r="S45" s="979"/>
      <c r="T45" s="979"/>
    </row>
    <row r="46" spans="1:23" s="975" customFormat="1" ht="19.5" customHeight="1">
      <c r="A46" s="990" t="s">
        <v>2556</v>
      </c>
      <c r="B46" s="990"/>
      <c r="C46" s="990"/>
      <c r="D46" s="989"/>
      <c r="E46" s="988"/>
      <c r="F46" s="987"/>
      <c r="G46" s="987"/>
      <c r="H46" s="987"/>
      <c r="I46" s="987"/>
      <c r="J46" s="987"/>
      <c r="K46" s="987"/>
      <c r="L46" s="986" t="s">
        <v>2986</v>
      </c>
      <c r="P46" s="976"/>
      <c r="Q46" s="976"/>
      <c r="R46" s="976"/>
      <c r="S46" s="979"/>
      <c r="T46" s="979"/>
    </row>
    <row r="47" spans="1:23" s="975" customFormat="1" ht="19.5" customHeight="1">
      <c r="A47" s="990" t="s">
        <v>2555</v>
      </c>
      <c r="B47" s="990"/>
      <c r="C47" s="990"/>
      <c r="D47" s="989"/>
      <c r="E47" s="988"/>
      <c r="F47" s="987"/>
      <c r="G47" s="987"/>
      <c r="H47" s="987"/>
      <c r="I47" s="987"/>
      <c r="J47" s="987"/>
      <c r="K47" s="987"/>
      <c r="L47" s="986" t="s">
        <v>2985</v>
      </c>
      <c r="P47" s="976"/>
      <c r="Q47" s="976"/>
      <c r="R47" s="976"/>
      <c r="S47" s="979"/>
      <c r="T47" s="979"/>
    </row>
    <row r="48" spans="1:23" s="975" customFormat="1" ht="19.5" customHeight="1">
      <c r="A48" s="990" t="s">
        <v>2554</v>
      </c>
      <c r="B48" s="990"/>
      <c r="C48" s="990"/>
      <c r="D48" s="989"/>
      <c r="E48" s="988"/>
      <c r="F48" s="987"/>
      <c r="G48" s="987"/>
      <c r="H48" s="987"/>
      <c r="I48" s="987"/>
      <c r="J48" s="987"/>
      <c r="K48" s="987"/>
      <c r="L48" s="986" t="s">
        <v>2984</v>
      </c>
      <c r="P48" s="976"/>
      <c r="Q48" s="976"/>
      <c r="R48" s="976"/>
      <c r="S48" s="979"/>
      <c r="T48" s="979"/>
    </row>
    <row r="49" spans="1:23" s="975" customFormat="1" ht="19.5" customHeight="1">
      <c r="A49" s="990" t="s">
        <v>2553</v>
      </c>
      <c r="B49" s="990"/>
      <c r="C49" s="990"/>
      <c r="D49" s="989"/>
      <c r="E49" s="988">
        <v>1</v>
      </c>
      <c r="F49" s="995">
        <v>23341</v>
      </c>
      <c r="G49" s="995">
        <v>321</v>
      </c>
      <c r="H49" s="995">
        <v>44155</v>
      </c>
      <c r="I49" s="995">
        <v>14597</v>
      </c>
      <c r="J49" s="995">
        <v>241</v>
      </c>
      <c r="K49" s="995">
        <v>34217</v>
      </c>
      <c r="L49" s="986" t="s">
        <v>2983</v>
      </c>
      <c r="N49" s="994"/>
      <c r="P49" s="992"/>
      <c r="Q49" s="993"/>
      <c r="R49" s="992"/>
      <c r="S49" s="991"/>
      <c r="T49" s="979"/>
    </row>
    <row r="50" spans="1:23" s="975" customFormat="1" ht="19.5" customHeight="1">
      <c r="A50" s="990" t="s">
        <v>2552</v>
      </c>
      <c r="B50" s="990"/>
      <c r="C50" s="990"/>
      <c r="D50" s="989"/>
      <c r="E50" s="988"/>
      <c r="F50" s="987"/>
      <c r="G50" s="987"/>
      <c r="H50" s="987"/>
      <c r="I50" s="987"/>
      <c r="J50" s="987"/>
      <c r="K50" s="987"/>
      <c r="L50" s="986" t="s">
        <v>2982</v>
      </c>
      <c r="P50" s="976"/>
      <c r="Q50" s="976"/>
      <c r="R50" s="976"/>
      <c r="S50" s="979"/>
      <c r="T50" s="979"/>
    </row>
    <row r="51" spans="1:23" ht="3.6" customHeight="1">
      <c r="A51" s="982"/>
      <c r="B51" s="982"/>
      <c r="C51" s="982"/>
      <c r="D51" s="983"/>
      <c r="E51" s="985"/>
      <c r="F51" s="985"/>
      <c r="G51" s="985"/>
      <c r="H51" s="985"/>
      <c r="I51" s="985"/>
      <c r="J51" s="984"/>
      <c r="K51" s="983"/>
      <c r="L51" s="982"/>
      <c r="M51" s="973"/>
      <c r="N51" s="973"/>
      <c r="O51" s="975"/>
      <c r="P51" s="976"/>
      <c r="Q51" s="981"/>
      <c r="R51" s="976"/>
      <c r="S51" s="979"/>
      <c r="T51" s="979"/>
      <c r="W51" s="975"/>
    </row>
    <row r="52" spans="1:23" ht="2.25" customHeight="1">
      <c r="A52" s="977"/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8"/>
      <c r="M52" s="973"/>
      <c r="N52" s="973"/>
      <c r="O52" s="975"/>
      <c r="P52" s="976"/>
      <c r="Q52" s="976"/>
      <c r="R52" s="976"/>
      <c r="S52" s="979"/>
      <c r="T52" s="979"/>
      <c r="W52" s="975"/>
    </row>
    <row r="53" spans="1:23" ht="19.149999999999999" customHeight="1">
      <c r="A53" s="977" t="s">
        <v>3089</v>
      </c>
      <c r="B53" s="977"/>
      <c r="C53" s="977"/>
      <c r="D53" s="977"/>
      <c r="E53" s="977"/>
      <c r="F53" s="977"/>
      <c r="G53" s="977"/>
      <c r="H53" s="977"/>
      <c r="I53" s="977" t="s">
        <v>3088</v>
      </c>
      <c r="J53" s="978"/>
      <c r="K53" s="977"/>
      <c r="L53" s="977"/>
      <c r="M53" s="973"/>
      <c r="N53" s="973"/>
      <c r="O53" s="975"/>
      <c r="P53" s="976"/>
      <c r="Q53" s="976"/>
      <c r="R53" s="976"/>
      <c r="S53" s="979"/>
      <c r="T53" s="979"/>
      <c r="W53" s="975"/>
    </row>
    <row r="54" spans="1:23" ht="19.149999999999999" customHeight="1">
      <c r="A54" s="977"/>
      <c r="B54" s="977" t="s">
        <v>3087</v>
      </c>
      <c r="C54" s="977"/>
      <c r="D54" s="977"/>
      <c r="E54" s="977"/>
      <c r="F54" s="977"/>
      <c r="G54" s="977"/>
      <c r="H54" s="977"/>
      <c r="I54" s="977" t="s">
        <v>3086</v>
      </c>
      <c r="J54" s="978"/>
      <c r="K54" s="977"/>
      <c r="L54" s="977"/>
      <c r="M54" s="973"/>
      <c r="N54" s="973"/>
      <c r="O54" s="975"/>
      <c r="P54" s="975"/>
      <c r="Q54" s="980"/>
      <c r="R54" s="979"/>
      <c r="S54" s="979"/>
      <c r="T54" s="979"/>
      <c r="W54" s="975"/>
    </row>
    <row r="55" spans="1:23">
      <c r="A55" s="977"/>
      <c r="B55" s="978"/>
      <c r="C55" s="978"/>
      <c r="D55" s="978"/>
      <c r="E55" s="978"/>
      <c r="F55" s="978"/>
      <c r="G55" s="978"/>
      <c r="H55" s="978"/>
      <c r="I55" s="977"/>
      <c r="J55" s="977"/>
      <c r="K55" s="977"/>
      <c r="L55" s="977"/>
      <c r="M55" s="973"/>
      <c r="N55" s="973"/>
      <c r="O55" s="975"/>
      <c r="P55" s="975"/>
      <c r="Q55" s="975"/>
      <c r="R55" s="975"/>
      <c r="S55" s="975"/>
      <c r="T55" s="975"/>
      <c r="W55" s="975"/>
    </row>
    <row r="56" spans="1:23">
      <c r="O56" s="975"/>
      <c r="P56" s="976"/>
      <c r="Q56" s="976"/>
      <c r="R56" s="976"/>
      <c r="S56" s="975"/>
      <c r="T56" s="975"/>
      <c r="W56" s="975"/>
    </row>
    <row r="57" spans="1:23">
      <c r="O57" s="975"/>
      <c r="P57" s="975"/>
      <c r="Q57" s="975"/>
      <c r="R57" s="975"/>
      <c r="S57" s="975"/>
      <c r="T57" s="975"/>
      <c r="W57" s="975"/>
    </row>
    <row r="58" spans="1:23">
      <c r="O58" s="975"/>
      <c r="P58" s="975"/>
      <c r="Q58" s="975"/>
      <c r="R58" s="975"/>
      <c r="S58" s="975"/>
      <c r="T58" s="975"/>
      <c r="W58" s="975"/>
    </row>
    <row r="59" spans="1:23">
      <c r="O59" s="975"/>
      <c r="P59" s="975"/>
      <c r="Q59" s="975"/>
      <c r="R59" s="975"/>
      <c r="S59" s="975"/>
      <c r="T59" s="975"/>
    </row>
    <row r="60" spans="1:23">
      <c r="O60" s="973"/>
    </row>
    <row r="61" spans="1:23">
      <c r="O61" s="973"/>
    </row>
    <row r="62" spans="1:23">
      <c r="O62" s="973"/>
    </row>
    <row r="63" spans="1:23">
      <c r="O63" s="973"/>
    </row>
    <row r="64" spans="1:23">
      <c r="O64" s="973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1040" customWidth="1"/>
    <col min="2" max="2" width="14.140625" style="1040" bestFit="1" customWidth="1"/>
    <col min="3" max="3" width="23.140625" style="1039" bestFit="1" customWidth="1"/>
    <col min="4" max="4" width="14.85546875" style="1039" bestFit="1" customWidth="1"/>
    <col min="5" max="5" width="18.85546875" style="1039" bestFit="1" customWidth="1"/>
    <col min="6" max="6" width="18.28515625" style="1039" customWidth="1"/>
    <col min="7" max="7" width="13.7109375" style="1039" bestFit="1" customWidth="1"/>
    <col min="8" max="8" width="14.85546875" style="1039" bestFit="1" customWidth="1"/>
    <col min="9" max="9" width="18.85546875" style="1039" bestFit="1" customWidth="1"/>
    <col min="10" max="10" width="35.42578125" style="1039" customWidth="1"/>
    <col min="11" max="11" width="13.7109375" style="1039" bestFit="1" customWidth="1"/>
    <col min="12" max="12" width="39.28515625" style="1039" bestFit="1" customWidth="1"/>
    <col min="13" max="16384" width="9.140625" style="1039"/>
  </cols>
  <sheetData>
    <row r="1" spans="1:16" s="1055" customFormat="1">
      <c r="A1" s="1058" t="s">
        <v>3148</v>
      </c>
      <c r="B1" s="1058"/>
      <c r="C1" s="1057"/>
      <c r="N1" s="1056"/>
      <c r="O1" s="1056"/>
      <c r="P1" s="1056"/>
    </row>
    <row r="2" spans="1:16" s="1055" customFormat="1">
      <c r="A2" s="1058" t="s">
        <v>3147</v>
      </c>
      <c r="B2" s="1058"/>
      <c r="C2" s="1057"/>
      <c r="N2" s="1056"/>
      <c r="O2" s="1056"/>
      <c r="P2" s="1056"/>
    </row>
    <row r="3" spans="1:16" s="1044" customFormat="1">
      <c r="A3" s="1054" t="s">
        <v>557</v>
      </c>
      <c r="B3" s="1053" t="s">
        <v>276</v>
      </c>
      <c r="C3" s="1053"/>
      <c r="D3" s="1053"/>
      <c r="E3" s="1053"/>
      <c r="F3" s="1052" t="s">
        <v>265</v>
      </c>
      <c r="G3" s="1052"/>
      <c r="H3" s="1052"/>
      <c r="I3" s="1052"/>
      <c r="J3" s="1051" t="s">
        <v>556</v>
      </c>
    </row>
    <row r="4" spans="1:16" s="1044" customFormat="1">
      <c r="A4" s="1050"/>
      <c r="B4" s="1049"/>
      <c r="C4" s="1049" t="s">
        <v>555</v>
      </c>
      <c r="D4" s="1049" t="s">
        <v>554</v>
      </c>
      <c r="E4" s="1049" t="s">
        <v>553</v>
      </c>
      <c r="F4" s="1049"/>
      <c r="G4" s="1049" t="s">
        <v>555</v>
      </c>
      <c r="H4" s="1049" t="s">
        <v>554</v>
      </c>
      <c r="I4" s="1049" t="s">
        <v>553</v>
      </c>
      <c r="J4" s="1048"/>
    </row>
    <row r="5" spans="1:16" s="1044" customFormat="1">
      <c r="A5" s="1050"/>
      <c r="B5" s="1049" t="s">
        <v>552</v>
      </c>
      <c r="C5" s="1049" t="s">
        <v>551</v>
      </c>
      <c r="D5" s="1049" t="s">
        <v>550</v>
      </c>
      <c r="E5" s="1049" t="s">
        <v>549</v>
      </c>
      <c r="F5" s="1049" t="s">
        <v>552</v>
      </c>
      <c r="G5" s="1049" t="s">
        <v>551</v>
      </c>
      <c r="H5" s="1049" t="s">
        <v>550</v>
      </c>
      <c r="I5" s="1049" t="s">
        <v>549</v>
      </c>
      <c r="J5" s="1048"/>
    </row>
    <row r="6" spans="1:16" s="1044" customFormat="1">
      <c r="A6" s="1047"/>
      <c r="B6" s="1046" t="s">
        <v>548</v>
      </c>
      <c r="C6" s="1046" t="s">
        <v>547</v>
      </c>
      <c r="D6" s="1046" t="s">
        <v>546</v>
      </c>
      <c r="E6" s="1046" t="s">
        <v>545</v>
      </c>
      <c r="F6" s="1046" t="s">
        <v>548</v>
      </c>
      <c r="G6" s="1046" t="s">
        <v>547</v>
      </c>
      <c r="H6" s="1046" t="s">
        <v>546</v>
      </c>
      <c r="I6" s="1046" t="s">
        <v>545</v>
      </c>
      <c r="J6" s="1045"/>
    </row>
    <row r="7" spans="1:16" ht="20.25" customHeight="1">
      <c r="A7" s="1043" t="s">
        <v>492</v>
      </c>
      <c r="B7" s="1042">
        <v>38</v>
      </c>
      <c r="C7" s="1042">
        <v>11271708</v>
      </c>
      <c r="D7" s="1042">
        <v>187324</v>
      </c>
      <c r="E7" s="1042">
        <v>7769905</v>
      </c>
      <c r="F7" s="1042">
        <v>38</v>
      </c>
      <c r="G7" s="1042">
        <v>11836560</v>
      </c>
      <c r="H7" s="1042">
        <v>127040</v>
      </c>
      <c r="I7" s="1042">
        <v>7662728</v>
      </c>
      <c r="J7" s="1043" t="s">
        <v>491</v>
      </c>
    </row>
    <row r="8" spans="1:16" ht="20.25" customHeight="1">
      <c r="A8" s="1041" t="s">
        <v>2583</v>
      </c>
      <c r="B8" s="1042">
        <v>8</v>
      </c>
      <c r="C8" s="1042">
        <v>6285813</v>
      </c>
      <c r="D8" s="1042">
        <v>80652</v>
      </c>
      <c r="E8" s="1042">
        <v>4791198</v>
      </c>
      <c r="F8" s="1042">
        <v>8</v>
      </c>
      <c r="G8" s="1042">
        <v>6577124</v>
      </c>
      <c r="H8" s="1042">
        <v>48328</v>
      </c>
      <c r="I8" s="1042">
        <v>4503823</v>
      </c>
      <c r="J8" s="1041" t="s">
        <v>3146</v>
      </c>
    </row>
    <row r="9" spans="1:16" ht="20.25" customHeight="1">
      <c r="A9" s="1041" t="s">
        <v>2582</v>
      </c>
      <c r="B9" s="1042">
        <v>1</v>
      </c>
      <c r="C9" s="1042">
        <v>112952</v>
      </c>
      <c r="D9" s="1042">
        <v>6226</v>
      </c>
      <c r="E9" s="1042">
        <v>106837</v>
      </c>
      <c r="F9" s="1042">
        <v>1</v>
      </c>
      <c r="G9" s="1042">
        <v>81150</v>
      </c>
      <c r="H9" s="1042">
        <v>2278</v>
      </c>
      <c r="I9" s="1042">
        <v>73027</v>
      </c>
      <c r="J9" s="1041" t="s">
        <v>3145</v>
      </c>
    </row>
    <row r="10" spans="1:16" ht="20.25" customHeight="1">
      <c r="A10" s="1041" t="s">
        <v>2581</v>
      </c>
      <c r="B10" s="1042">
        <v>1</v>
      </c>
      <c r="C10" s="1042">
        <v>105740</v>
      </c>
      <c r="D10" s="1042">
        <v>13782</v>
      </c>
      <c r="E10" s="1042">
        <v>94159</v>
      </c>
      <c r="F10" s="1042">
        <v>1</v>
      </c>
      <c r="G10" s="1042">
        <v>145367</v>
      </c>
      <c r="H10" s="1042">
        <v>1270</v>
      </c>
      <c r="I10" s="1042">
        <v>71635</v>
      </c>
      <c r="J10" s="1041" t="s">
        <v>3144</v>
      </c>
    </row>
    <row r="11" spans="1:16" ht="20.25" customHeight="1">
      <c r="A11" s="1041" t="s">
        <v>2580</v>
      </c>
      <c r="B11" s="1042">
        <v>1</v>
      </c>
      <c r="C11" s="1042">
        <v>56754</v>
      </c>
      <c r="D11" s="1042">
        <v>2894</v>
      </c>
      <c r="E11" s="1042">
        <v>44904</v>
      </c>
      <c r="F11" s="1042">
        <v>1</v>
      </c>
      <c r="G11" s="1042">
        <v>49173</v>
      </c>
      <c r="H11" s="1042">
        <v>25692</v>
      </c>
      <c r="I11" s="1042">
        <v>147487</v>
      </c>
      <c r="J11" s="1041" t="s">
        <v>3143</v>
      </c>
    </row>
    <row r="12" spans="1:16" ht="20.25" customHeight="1">
      <c r="A12" s="1041" t="s">
        <v>2579</v>
      </c>
      <c r="B12" s="1042">
        <v>1</v>
      </c>
      <c r="C12" s="1042">
        <v>27506</v>
      </c>
      <c r="D12" s="1042">
        <v>1044</v>
      </c>
      <c r="E12" s="1042">
        <v>20955</v>
      </c>
      <c r="F12" s="1042">
        <v>1</v>
      </c>
      <c r="G12" s="1042">
        <v>27424</v>
      </c>
      <c r="H12" s="1042">
        <v>251</v>
      </c>
      <c r="I12" s="1042">
        <v>16653</v>
      </c>
      <c r="J12" s="1041" t="s">
        <v>3142</v>
      </c>
    </row>
    <row r="13" spans="1:16" ht="20.25" customHeight="1">
      <c r="A13" s="1041" t="s">
        <v>2578</v>
      </c>
      <c r="B13" s="1042">
        <v>1</v>
      </c>
      <c r="C13" s="1042">
        <v>126358</v>
      </c>
      <c r="D13" s="1042">
        <v>1592</v>
      </c>
      <c r="E13" s="1042">
        <v>75955</v>
      </c>
      <c r="F13" s="1042">
        <v>1</v>
      </c>
      <c r="G13" s="1042">
        <v>101786</v>
      </c>
      <c r="H13" s="1042">
        <v>774</v>
      </c>
      <c r="I13" s="1042">
        <v>77307</v>
      </c>
      <c r="J13" s="1041" t="s">
        <v>3141</v>
      </c>
    </row>
    <row r="14" spans="1:16" ht="20.25" customHeight="1">
      <c r="A14" s="1041" t="s">
        <v>2577</v>
      </c>
      <c r="B14" s="1042">
        <v>1</v>
      </c>
      <c r="C14" s="1042">
        <v>167116</v>
      </c>
      <c r="D14" s="1042">
        <v>4636</v>
      </c>
      <c r="E14" s="1042">
        <v>174884</v>
      </c>
      <c r="F14" s="1042">
        <v>1</v>
      </c>
      <c r="G14" s="1042">
        <v>171885</v>
      </c>
      <c r="H14" s="1042">
        <v>3104</v>
      </c>
      <c r="I14" s="1042">
        <v>132728</v>
      </c>
      <c r="J14" s="1041" t="s">
        <v>3140</v>
      </c>
    </row>
    <row r="15" spans="1:16" ht="20.25" customHeight="1">
      <c r="A15" s="1041" t="s">
        <v>2576</v>
      </c>
      <c r="B15" s="1042">
        <v>1</v>
      </c>
      <c r="C15" s="1042">
        <v>208578</v>
      </c>
      <c r="D15" s="1042">
        <v>4903</v>
      </c>
      <c r="E15" s="1042">
        <v>195182</v>
      </c>
      <c r="F15" s="1042">
        <v>1</v>
      </c>
      <c r="G15" s="1042">
        <v>143053</v>
      </c>
      <c r="H15" s="1042">
        <v>3866</v>
      </c>
      <c r="I15" s="1042">
        <v>186411</v>
      </c>
      <c r="J15" s="1041" t="s">
        <v>3139</v>
      </c>
    </row>
    <row r="16" spans="1:16" ht="20.25" customHeight="1">
      <c r="A16" s="1041" t="s">
        <v>2575</v>
      </c>
      <c r="B16" s="1042">
        <v>1</v>
      </c>
      <c r="C16" s="1042">
        <v>162544</v>
      </c>
      <c r="D16" s="1042">
        <v>2947</v>
      </c>
      <c r="E16" s="1042">
        <v>94470</v>
      </c>
      <c r="F16" s="1042">
        <v>1</v>
      </c>
      <c r="G16" s="1042">
        <v>179871</v>
      </c>
      <c r="H16" s="1042">
        <v>2409</v>
      </c>
      <c r="I16" s="1042">
        <v>98969</v>
      </c>
      <c r="J16" s="1041" t="s">
        <v>3138</v>
      </c>
    </row>
    <row r="17" spans="1:10" ht="20.25" customHeight="1">
      <c r="A17" s="1041" t="s">
        <v>2574</v>
      </c>
      <c r="B17" s="1042">
        <v>2</v>
      </c>
      <c r="C17" s="1042">
        <v>162010</v>
      </c>
      <c r="D17" s="1042">
        <v>2157</v>
      </c>
      <c r="E17" s="1042">
        <v>144218</v>
      </c>
      <c r="F17" s="1042">
        <v>2</v>
      </c>
      <c r="G17" s="1042">
        <v>295453</v>
      </c>
      <c r="H17" s="1042">
        <v>1731</v>
      </c>
      <c r="I17" s="1042">
        <v>149465</v>
      </c>
      <c r="J17" s="1041" t="s">
        <v>3137</v>
      </c>
    </row>
    <row r="18" spans="1:10" ht="20.25" customHeight="1">
      <c r="A18" s="1041" t="s">
        <v>2573</v>
      </c>
      <c r="B18" s="1042">
        <v>1</v>
      </c>
      <c r="C18" s="1042">
        <v>14420</v>
      </c>
      <c r="D18" s="1042">
        <v>2511</v>
      </c>
      <c r="E18" s="1042">
        <v>38231</v>
      </c>
      <c r="F18" s="1042">
        <v>1</v>
      </c>
      <c r="G18" s="1042">
        <v>34044</v>
      </c>
      <c r="H18" s="1042">
        <v>2430</v>
      </c>
      <c r="I18" s="1042">
        <v>37761</v>
      </c>
      <c r="J18" s="1041" t="s">
        <v>3136</v>
      </c>
    </row>
    <row r="19" spans="1:10" ht="20.25" customHeight="1">
      <c r="A19" s="1041" t="s">
        <v>2572</v>
      </c>
      <c r="B19" s="1042">
        <v>1</v>
      </c>
      <c r="C19" s="1042">
        <v>482875</v>
      </c>
      <c r="D19" s="1042">
        <v>5779</v>
      </c>
      <c r="E19" s="1042">
        <v>203227</v>
      </c>
      <c r="F19" s="1042">
        <v>1</v>
      </c>
      <c r="G19" s="1042">
        <v>440348</v>
      </c>
      <c r="H19" s="1042">
        <v>2476</v>
      </c>
      <c r="I19" s="1042">
        <v>188967</v>
      </c>
      <c r="J19" s="1041" t="s">
        <v>3135</v>
      </c>
    </row>
    <row r="20" spans="1:10" ht="20.25" customHeight="1">
      <c r="A20" s="1041" t="s">
        <v>2571</v>
      </c>
      <c r="B20" s="1042">
        <v>1</v>
      </c>
      <c r="C20" s="1042">
        <v>91180</v>
      </c>
      <c r="D20" s="1042">
        <v>1625</v>
      </c>
      <c r="E20" s="1042">
        <v>69539</v>
      </c>
      <c r="F20" s="1042">
        <v>1</v>
      </c>
      <c r="G20" s="1042">
        <v>88616</v>
      </c>
      <c r="H20" s="1042">
        <v>1112</v>
      </c>
      <c r="I20" s="1042">
        <v>82709</v>
      </c>
      <c r="J20" s="1041" t="s">
        <v>3134</v>
      </c>
    </row>
    <row r="21" spans="1:10" ht="20.25" customHeight="1">
      <c r="A21" s="1041" t="s">
        <v>2570</v>
      </c>
      <c r="B21" s="1042">
        <v>1</v>
      </c>
      <c r="C21" s="1042">
        <v>377863</v>
      </c>
      <c r="D21" s="1042">
        <v>11149</v>
      </c>
      <c r="E21" s="1042">
        <v>199109</v>
      </c>
      <c r="F21" s="1042">
        <v>1</v>
      </c>
      <c r="G21" s="1042">
        <v>416635</v>
      </c>
      <c r="H21" s="1042">
        <v>3114</v>
      </c>
      <c r="I21" s="1042">
        <v>255835</v>
      </c>
      <c r="J21" s="1041" t="s">
        <v>3133</v>
      </c>
    </row>
    <row r="22" spans="1:10" ht="20.25" customHeight="1">
      <c r="A22" s="1041" t="s">
        <v>2569</v>
      </c>
      <c r="B22" s="1042">
        <v>1</v>
      </c>
      <c r="C22" s="1042">
        <v>232805</v>
      </c>
      <c r="D22" s="1042">
        <v>3330</v>
      </c>
      <c r="E22" s="1042">
        <v>88399</v>
      </c>
      <c r="F22" s="1042">
        <v>1</v>
      </c>
      <c r="G22" s="1042">
        <v>187612</v>
      </c>
      <c r="H22" s="1042">
        <v>1422</v>
      </c>
      <c r="I22" s="1042">
        <v>50668</v>
      </c>
      <c r="J22" s="1041" t="s">
        <v>3132</v>
      </c>
    </row>
    <row r="23" spans="1:10" ht="20.25" customHeight="1">
      <c r="A23" s="1041" t="s">
        <v>2568</v>
      </c>
      <c r="B23" s="1042">
        <v>1</v>
      </c>
      <c r="C23" s="1042">
        <v>78611</v>
      </c>
      <c r="D23" s="1042">
        <v>1470</v>
      </c>
      <c r="E23" s="1042">
        <v>48150</v>
      </c>
      <c r="F23" s="1042">
        <v>1</v>
      </c>
      <c r="G23" s="1042">
        <v>83895</v>
      </c>
      <c r="H23" s="1042">
        <v>2542</v>
      </c>
      <c r="I23" s="1042">
        <v>50360</v>
      </c>
      <c r="J23" s="1041" t="s">
        <v>3131</v>
      </c>
    </row>
    <row r="24" spans="1:10" ht="20.25" customHeight="1">
      <c r="A24" s="1041" t="s">
        <v>2567</v>
      </c>
      <c r="B24" s="1042">
        <v>1</v>
      </c>
      <c r="C24" s="1042">
        <v>148506</v>
      </c>
      <c r="D24" s="1042">
        <v>2294</v>
      </c>
      <c r="E24" s="1042">
        <v>106012</v>
      </c>
      <c r="F24" s="1042">
        <v>1</v>
      </c>
      <c r="G24" s="1042">
        <v>137415</v>
      </c>
      <c r="H24" s="1042">
        <v>1643</v>
      </c>
      <c r="I24" s="1042">
        <v>117443</v>
      </c>
      <c r="J24" s="1041" t="s">
        <v>3130</v>
      </c>
    </row>
    <row r="25" spans="1:10" ht="20.25" customHeight="1">
      <c r="A25" s="1041" t="s">
        <v>2566</v>
      </c>
      <c r="B25" s="1042">
        <v>2</v>
      </c>
      <c r="C25" s="1042">
        <v>250985</v>
      </c>
      <c r="D25" s="1042">
        <v>5488</v>
      </c>
      <c r="E25" s="1042">
        <v>130488</v>
      </c>
      <c r="F25" s="1042">
        <v>2</v>
      </c>
      <c r="G25" s="1042">
        <v>242473</v>
      </c>
      <c r="H25" s="1042">
        <v>3199</v>
      </c>
      <c r="I25" s="1042">
        <v>132750</v>
      </c>
      <c r="J25" s="1041" t="s">
        <v>3129</v>
      </c>
    </row>
    <row r="26" spans="1:10" ht="20.25" customHeight="1">
      <c r="A26" s="1041" t="s">
        <v>2565</v>
      </c>
      <c r="B26" s="1042">
        <v>1</v>
      </c>
      <c r="C26" s="1042">
        <v>69730</v>
      </c>
      <c r="D26" s="1042">
        <v>2317</v>
      </c>
      <c r="E26" s="1042">
        <v>132008</v>
      </c>
      <c r="F26" s="1042">
        <v>1</v>
      </c>
      <c r="G26" s="1042">
        <v>77503</v>
      </c>
      <c r="H26" s="1042">
        <v>1797</v>
      </c>
      <c r="I26" s="1042">
        <v>101803</v>
      </c>
      <c r="J26" s="1041" t="s">
        <v>3128</v>
      </c>
    </row>
    <row r="27" spans="1:10" ht="20.25" customHeight="1">
      <c r="A27" s="1041" t="s">
        <v>2564</v>
      </c>
      <c r="B27" s="1042">
        <v>2</v>
      </c>
      <c r="C27" s="1042">
        <v>390284</v>
      </c>
      <c r="D27" s="1042">
        <v>9269</v>
      </c>
      <c r="E27" s="1042">
        <v>232758</v>
      </c>
      <c r="F27" s="1042">
        <v>2</v>
      </c>
      <c r="G27" s="1042">
        <v>906523</v>
      </c>
      <c r="H27" s="1042">
        <v>4843</v>
      </c>
      <c r="I27" s="1042">
        <v>290671</v>
      </c>
      <c r="J27" s="1041" t="s">
        <v>3127</v>
      </c>
    </row>
    <row r="28" spans="1:10" ht="20.25" customHeight="1">
      <c r="A28" s="1041" t="s">
        <v>2563</v>
      </c>
      <c r="B28" s="1042">
        <v>3</v>
      </c>
      <c r="C28" s="1042">
        <v>1395733</v>
      </c>
      <c r="D28" s="1042">
        <v>13863</v>
      </c>
      <c r="E28" s="1042">
        <v>611870</v>
      </c>
      <c r="F28" s="1042">
        <v>3</v>
      </c>
      <c r="G28" s="1042">
        <v>1300592</v>
      </c>
      <c r="H28" s="1042">
        <v>7360</v>
      </c>
      <c r="I28" s="1042">
        <v>662780</v>
      </c>
      <c r="J28" s="1041" t="s">
        <v>3126</v>
      </c>
    </row>
    <row r="29" spans="1:10" ht="20.25" customHeight="1">
      <c r="A29" s="1041" t="s">
        <v>2562</v>
      </c>
      <c r="B29" s="1042">
        <v>1</v>
      </c>
      <c r="C29" s="1042">
        <v>39783</v>
      </c>
      <c r="D29" s="1042">
        <v>1477</v>
      </c>
      <c r="E29" s="1042">
        <v>40400</v>
      </c>
      <c r="F29" s="1042">
        <v>1</v>
      </c>
      <c r="G29" s="1042">
        <v>54941</v>
      </c>
      <c r="H29" s="1042">
        <v>801</v>
      </c>
      <c r="I29" s="1042">
        <v>52651</v>
      </c>
      <c r="J29" s="1041" t="s">
        <v>3125</v>
      </c>
    </row>
    <row r="30" spans="1:10" ht="20.25" customHeight="1">
      <c r="A30" s="1041" t="s">
        <v>2561</v>
      </c>
      <c r="B30" s="1042">
        <v>1</v>
      </c>
      <c r="C30" s="1042">
        <v>189080</v>
      </c>
      <c r="D30" s="1042">
        <v>397</v>
      </c>
      <c r="E30" s="1042">
        <v>25318</v>
      </c>
      <c r="F30" s="1042">
        <v>1</v>
      </c>
      <c r="G30" s="1042">
        <v>18018</v>
      </c>
      <c r="H30" s="1042">
        <v>430</v>
      </c>
      <c r="I30" s="1042">
        <v>30138</v>
      </c>
      <c r="J30" s="1041" t="s">
        <v>3124</v>
      </c>
    </row>
    <row r="31" spans="1:10" ht="20.25" customHeight="1">
      <c r="A31" s="1041" t="s">
        <v>2560</v>
      </c>
      <c r="B31" s="1042">
        <v>1</v>
      </c>
      <c r="C31" s="1042">
        <v>17086</v>
      </c>
      <c r="D31" s="1042">
        <v>2178</v>
      </c>
      <c r="E31" s="1042">
        <v>26261</v>
      </c>
      <c r="F31" s="1042">
        <v>1</v>
      </c>
      <c r="G31" s="1042">
        <v>20603</v>
      </c>
      <c r="H31" s="1042">
        <v>915</v>
      </c>
      <c r="I31" s="1042">
        <v>50050</v>
      </c>
      <c r="J31" s="1041" t="s">
        <v>3123</v>
      </c>
    </row>
    <row r="32" spans="1:10" ht="20.25" customHeight="1">
      <c r="A32" s="1041" t="s">
        <v>2559</v>
      </c>
      <c r="B32" s="1042">
        <v>1</v>
      </c>
      <c r="C32" s="1042">
        <v>52624</v>
      </c>
      <c r="D32" s="1042">
        <v>2289</v>
      </c>
      <c r="E32" s="1042">
        <v>48611</v>
      </c>
      <c r="F32" s="1042">
        <v>1</v>
      </c>
      <c r="G32" s="1042">
        <v>31715</v>
      </c>
      <c r="H32" s="1042">
        <v>2932</v>
      </c>
      <c r="I32" s="1042">
        <v>56482</v>
      </c>
      <c r="J32" s="1041" t="s">
        <v>3122</v>
      </c>
    </row>
    <row r="33" spans="1:10" ht="20.25" customHeight="1">
      <c r="A33" s="1041" t="s">
        <v>2558</v>
      </c>
      <c r="B33" s="1042"/>
      <c r="C33" s="1042"/>
      <c r="D33" s="1042"/>
      <c r="E33" s="1042"/>
      <c r="F33" s="1042"/>
      <c r="G33" s="1042"/>
      <c r="H33" s="1042"/>
      <c r="I33" s="1042"/>
      <c r="J33" s="1041" t="s">
        <v>3121</v>
      </c>
    </row>
    <row r="34" spans="1:10" ht="20.25" customHeight="1">
      <c r="A34" s="1041" t="s">
        <v>2557</v>
      </c>
      <c r="B34" s="1042"/>
      <c r="C34" s="1042"/>
      <c r="D34" s="1042"/>
      <c r="E34" s="1042"/>
      <c r="F34" s="1042"/>
      <c r="G34" s="1042"/>
      <c r="H34" s="1042"/>
      <c r="I34" s="1042"/>
      <c r="J34" s="1041" t="s">
        <v>3120</v>
      </c>
    </row>
    <row r="35" spans="1:10" ht="20.25" customHeight="1">
      <c r="A35" s="1041" t="s">
        <v>2556</v>
      </c>
      <c r="B35" s="1042"/>
      <c r="C35" s="1042"/>
      <c r="D35" s="1042"/>
      <c r="E35" s="1042"/>
      <c r="F35" s="1042"/>
      <c r="G35" s="1042"/>
      <c r="H35" s="1042"/>
      <c r="I35" s="1042"/>
      <c r="J35" s="1041" t="s">
        <v>3119</v>
      </c>
    </row>
    <row r="36" spans="1:10" ht="20.25" customHeight="1">
      <c r="A36" s="1041" t="s">
        <v>2555</v>
      </c>
      <c r="B36" s="1042"/>
      <c r="C36" s="1042"/>
      <c r="D36" s="1042"/>
      <c r="E36" s="1042"/>
      <c r="F36" s="1042"/>
      <c r="G36" s="1042"/>
      <c r="H36" s="1042"/>
      <c r="I36" s="1042"/>
      <c r="J36" s="1041" t="s">
        <v>3118</v>
      </c>
    </row>
    <row r="37" spans="1:10" ht="20.25" customHeight="1">
      <c r="A37" s="1041" t="s">
        <v>2554</v>
      </c>
      <c r="B37" s="1042"/>
      <c r="C37" s="1042"/>
      <c r="D37" s="1042"/>
      <c r="E37" s="1042"/>
      <c r="F37" s="1042"/>
      <c r="G37" s="1042"/>
      <c r="H37" s="1042"/>
      <c r="I37" s="1042"/>
      <c r="J37" s="1041" t="s">
        <v>3117</v>
      </c>
    </row>
    <row r="38" spans="1:10" ht="20.25" customHeight="1">
      <c r="A38" s="1041" t="s">
        <v>2553</v>
      </c>
      <c r="B38" s="1042">
        <v>1</v>
      </c>
      <c r="C38" s="1042">
        <v>24772</v>
      </c>
      <c r="D38" s="1042">
        <v>1055</v>
      </c>
      <c r="E38" s="1042">
        <v>26762</v>
      </c>
      <c r="F38" s="1042">
        <v>1</v>
      </c>
      <c r="G38" s="1042">
        <v>23341</v>
      </c>
      <c r="H38" s="1042">
        <v>321</v>
      </c>
      <c r="I38" s="1042">
        <v>44155</v>
      </c>
      <c r="J38" s="1041" t="s">
        <v>3116</v>
      </c>
    </row>
    <row r="39" spans="1:10" ht="20.25" customHeight="1">
      <c r="A39" s="1041" t="s">
        <v>2552</v>
      </c>
      <c r="B39" s="1042"/>
      <c r="C39" s="1042"/>
      <c r="D39" s="1042"/>
      <c r="E39" s="1042"/>
      <c r="F39" s="1042"/>
      <c r="G39" s="1042"/>
      <c r="H39" s="1042"/>
      <c r="I39" s="1042"/>
      <c r="J39" s="1041" t="s">
        <v>3115</v>
      </c>
    </row>
    <row r="40" spans="1:10">
      <c r="A40" s="1039" t="s">
        <v>490</v>
      </c>
      <c r="B40" s="1039"/>
      <c r="G40" s="1039" t="s">
        <v>489</v>
      </c>
    </row>
    <row r="41" spans="1:10">
      <c r="A41" s="1039" t="s">
        <v>3114</v>
      </c>
      <c r="B41" s="1039"/>
      <c r="G41" s="1039" t="s">
        <v>3113</v>
      </c>
    </row>
    <row r="42" spans="1:10">
      <c r="A42" s="1039"/>
      <c r="B42" s="103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873" t="s">
        <v>1</v>
      </c>
      <c r="B3" s="211"/>
      <c r="C3" s="870" t="s">
        <v>409</v>
      </c>
      <c r="D3" s="870"/>
      <c r="E3" s="210" t="s">
        <v>408</v>
      </c>
      <c r="F3" s="209"/>
      <c r="G3" s="871" t="s">
        <v>2</v>
      </c>
    </row>
    <row r="4" spans="1:10" ht="19.5" customHeight="1">
      <c r="A4" s="874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872"/>
    </row>
    <row r="5" spans="1:10" ht="19.5" customHeight="1">
      <c r="A5" s="875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872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886" t="s">
        <v>303</v>
      </c>
      <c r="B3" s="886" t="s">
        <v>1</v>
      </c>
      <c r="C3" s="876" t="s">
        <v>399</v>
      </c>
      <c r="D3" s="876"/>
      <c r="E3" s="876"/>
      <c r="F3" s="876"/>
      <c r="G3" s="877"/>
      <c r="H3" s="181"/>
      <c r="I3" s="181"/>
      <c r="J3" s="181"/>
      <c r="K3" s="880" t="s">
        <v>398</v>
      </c>
      <c r="L3" s="881"/>
      <c r="M3" s="882" t="s">
        <v>397</v>
      </c>
      <c r="N3" s="876"/>
      <c r="O3" s="877"/>
      <c r="P3" s="162"/>
    </row>
    <row r="4" spans="1:16" s="161" customFormat="1" ht="24" customHeight="1">
      <c r="A4" s="887"/>
      <c r="B4" s="887"/>
      <c r="C4" s="878"/>
      <c r="D4" s="878"/>
      <c r="E4" s="878"/>
      <c r="F4" s="878"/>
      <c r="G4" s="879"/>
      <c r="H4" s="179">
        <v>2561</v>
      </c>
      <c r="I4" s="179">
        <v>2562</v>
      </c>
      <c r="J4" s="179">
        <v>2563</v>
      </c>
      <c r="K4" s="884" t="s">
        <v>396</v>
      </c>
      <c r="L4" s="885"/>
      <c r="M4" s="883"/>
      <c r="N4" s="878"/>
      <c r="O4" s="879"/>
      <c r="P4" s="162"/>
    </row>
    <row r="5" spans="1:16" s="161" customFormat="1" ht="24" customHeight="1">
      <c r="A5" s="888"/>
      <c r="B5" s="888"/>
      <c r="C5" s="878"/>
      <c r="D5" s="878"/>
      <c r="E5" s="878"/>
      <c r="F5" s="878"/>
      <c r="G5" s="879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883"/>
      <c r="N5" s="878"/>
      <c r="O5" s="879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889" t="s">
        <v>1</v>
      </c>
      <c r="B4" s="151" t="s">
        <v>301</v>
      </c>
      <c r="C4" s="892" t="s">
        <v>332</v>
      </c>
      <c r="D4" s="893"/>
      <c r="E4" s="893"/>
      <c r="F4" s="893"/>
      <c r="G4" s="894"/>
      <c r="H4" s="892" t="s">
        <v>331</v>
      </c>
      <c r="I4" s="893"/>
      <c r="J4" s="893"/>
      <c r="K4" s="893"/>
      <c r="L4" s="893"/>
      <c r="M4" s="895" t="s">
        <v>2</v>
      </c>
    </row>
    <row r="5" spans="1:13" s="133" customFormat="1" ht="18" customHeight="1">
      <c r="A5" s="890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895"/>
    </row>
    <row r="6" spans="1:13" s="133" customFormat="1" ht="18" customHeight="1">
      <c r="A6" s="890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895"/>
    </row>
    <row r="7" spans="1:13" s="133" customFormat="1" ht="18" customHeight="1">
      <c r="A7" s="891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895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2" customWidth="1"/>
    <col min="2" max="2" width="11.140625" style="622" customWidth="1"/>
    <col min="3" max="3" width="11.5703125" style="622" customWidth="1"/>
    <col min="4" max="4" width="15.85546875" style="622" customWidth="1"/>
    <col min="5" max="5" width="11.42578125" style="622" customWidth="1"/>
    <col min="6" max="6" width="10" style="622" customWidth="1"/>
    <col min="7" max="7" width="10.42578125" style="622" customWidth="1"/>
    <col min="8" max="8" width="11.28515625" style="622" customWidth="1"/>
    <col min="9" max="11" width="10.7109375" style="622" customWidth="1"/>
    <col min="12" max="12" width="7" style="622" customWidth="1"/>
    <col min="13" max="13" width="19" style="622" bestFit="1" customWidth="1"/>
    <col min="14" max="16384" width="9.140625" style="622"/>
  </cols>
  <sheetData>
    <row r="1" spans="1:13" ht="21.75">
      <c r="A1" s="639" t="s">
        <v>3067</v>
      </c>
    </row>
    <row r="2" spans="1:13" ht="21.75">
      <c r="A2" s="639" t="s">
        <v>3066</v>
      </c>
    </row>
    <row r="3" spans="1:13" ht="20.25" customHeight="1" thickBot="1">
      <c r="A3" s="905" t="s">
        <v>3065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</row>
    <row r="4" spans="1:13" ht="21.75">
      <c r="A4" s="896" t="s">
        <v>1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896"/>
      <c r="M4" s="899" t="s">
        <v>3063</v>
      </c>
    </row>
    <row r="5" spans="1:13" ht="21.75">
      <c r="A5" s="897"/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897"/>
      <c r="M5" s="901"/>
    </row>
    <row r="6" spans="1:13" ht="22.5" thickBot="1">
      <c r="A6" s="897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898"/>
      <c r="M6" s="901"/>
    </row>
    <row r="7" spans="1:13" ht="43.5">
      <c r="A7" s="897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637" t="s">
        <v>359</v>
      </c>
      <c r="M7" s="901"/>
    </row>
    <row r="8" spans="1:13" ht="21.75">
      <c r="A8" s="897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638" t="s">
        <v>309</v>
      </c>
      <c r="M8" s="901"/>
    </row>
    <row r="9" spans="1:13" ht="22.5" thickBot="1">
      <c r="A9" s="898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636"/>
      <c r="M9" s="903"/>
    </row>
    <row r="10" spans="1:13" ht="21" customHeight="1">
      <c r="A10" s="714" t="s">
        <v>3</v>
      </c>
      <c r="B10" s="715">
        <v>5650</v>
      </c>
      <c r="C10" s="715">
        <v>16198153</v>
      </c>
      <c r="D10" s="715">
        <v>987068</v>
      </c>
      <c r="E10" s="715">
        <v>11095809</v>
      </c>
      <c r="F10" s="715">
        <v>4111617</v>
      </c>
      <c r="G10" s="715">
        <v>3660</v>
      </c>
      <c r="H10" s="715">
        <v>17550688</v>
      </c>
      <c r="I10" s="715">
        <v>779763</v>
      </c>
      <c r="J10" s="715">
        <v>14444382</v>
      </c>
      <c r="K10" s="715">
        <v>2321637</v>
      </c>
      <c r="L10" s="715">
        <v>4910</v>
      </c>
      <c r="M10" s="713" t="s">
        <v>3059</v>
      </c>
    </row>
    <row r="11" spans="1:13" ht="21" customHeight="1">
      <c r="A11" s="714" t="s">
        <v>5</v>
      </c>
      <c r="B11" s="704">
        <v>1612</v>
      </c>
      <c r="C11" s="704">
        <v>10095238</v>
      </c>
      <c r="D11" s="704">
        <v>775889</v>
      </c>
      <c r="E11" s="704">
        <v>6506717</v>
      </c>
      <c r="F11" s="704">
        <v>2809038</v>
      </c>
      <c r="G11" s="704">
        <v>3594</v>
      </c>
      <c r="H11" s="704">
        <v>12928230</v>
      </c>
      <c r="I11" s="704">
        <v>266581</v>
      </c>
      <c r="J11" s="704">
        <v>10800716</v>
      </c>
      <c r="K11" s="704">
        <v>1858017</v>
      </c>
      <c r="L11" s="704">
        <v>2915</v>
      </c>
      <c r="M11" s="713" t="s">
        <v>6</v>
      </c>
    </row>
    <row r="12" spans="1:13" ht="21" customHeight="1">
      <c r="A12" s="712" t="s">
        <v>7</v>
      </c>
      <c r="B12" s="704">
        <v>1822</v>
      </c>
      <c r="C12" s="704">
        <v>3548362</v>
      </c>
      <c r="D12" s="704">
        <v>137487</v>
      </c>
      <c r="E12" s="704">
        <v>2614965</v>
      </c>
      <c r="F12" s="704">
        <v>795858</v>
      </c>
      <c r="G12" s="704">
        <v>52</v>
      </c>
      <c r="H12" s="704">
        <v>2222706</v>
      </c>
      <c r="I12" s="704">
        <v>230614</v>
      </c>
      <c r="J12" s="704">
        <v>1771363</v>
      </c>
      <c r="K12" s="704">
        <v>219518</v>
      </c>
      <c r="L12" s="704">
        <v>1211</v>
      </c>
      <c r="M12" s="711" t="s">
        <v>432</v>
      </c>
    </row>
    <row r="13" spans="1:13" ht="21" customHeight="1">
      <c r="A13" s="698" t="s">
        <v>9</v>
      </c>
      <c r="B13" s="701">
        <v>187</v>
      </c>
      <c r="C13" s="701">
        <v>563730</v>
      </c>
      <c r="D13" s="701">
        <v>33911</v>
      </c>
      <c r="E13" s="701">
        <v>386624</v>
      </c>
      <c r="F13" s="701">
        <v>143190</v>
      </c>
      <c r="G13" s="701">
        <v>5</v>
      </c>
      <c r="H13" s="701">
        <v>310471</v>
      </c>
      <c r="I13" s="701">
        <v>28275</v>
      </c>
      <c r="J13" s="701">
        <v>244597</v>
      </c>
      <c r="K13" s="701">
        <v>37501</v>
      </c>
      <c r="L13" s="701">
        <v>99</v>
      </c>
      <c r="M13" s="708" t="s">
        <v>10</v>
      </c>
    </row>
    <row r="14" spans="1:13" ht="21" customHeight="1">
      <c r="A14" s="698" t="s">
        <v>11</v>
      </c>
      <c r="B14" s="701">
        <v>188</v>
      </c>
      <c r="C14" s="701">
        <v>575821</v>
      </c>
      <c r="D14" s="701">
        <v>18586</v>
      </c>
      <c r="E14" s="701">
        <v>443615</v>
      </c>
      <c r="F14" s="701">
        <v>113615</v>
      </c>
      <c r="G14" s="701">
        <v>5</v>
      </c>
      <c r="H14" s="701">
        <v>249125</v>
      </c>
      <c r="I14" s="701">
        <v>21885</v>
      </c>
      <c r="J14" s="701">
        <v>212946</v>
      </c>
      <c r="K14" s="701">
        <v>14146</v>
      </c>
      <c r="L14" s="701">
        <v>147</v>
      </c>
      <c r="M14" s="708" t="s">
        <v>12</v>
      </c>
    </row>
    <row r="15" spans="1:13" ht="21" customHeight="1">
      <c r="A15" s="698" t="s">
        <v>13</v>
      </c>
      <c r="B15" s="701">
        <v>152</v>
      </c>
      <c r="C15" s="701">
        <v>332777</v>
      </c>
      <c r="D15" s="701">
        <v>14317</v>
      </c>
      <c r="E15" s="701">
        <v>243830</v>
      </c>
      <c r="F15" s="701">
        <v>74619</v>
      </c>
      <c r="G15" s="701">
        <v>10</v>
      </c>
      <c r="H15" s="701">
        <v>197348</v>
      </c>
      <c r="I15" s="701">
        <v>20614</v>
      </c>
      <c r="J15" s="701">
        <v>156327</v>
      </c>
      <c r="K15" s="701">
        <v>19688</v>
      </c>
      <c r="L15" s="701">
        <v>718</v>
      </c>
      <c r="M15" s="708" t="s">
        <v>14</v>
      </c>
    </row>
    <row r="16" spans="1:13" ht="21" customHeight="1">
      <c r="A16" s="698" t="s">
        <v>15</v>
      </c>
      <c r="B16" s="701">
        <v>80</v>
      </c>
      <c r="C16" s="701">
        <v>133581</v>
      </c>
      <c r="D16" s="701">
        <v>3970</v>
      </c>
      <c r="E16" s="701">
        <v>94428</v>
      </c>
      <c r="F16" s="701">
        <v>35183</v>
      </c>
      <c r="G16" s="701" t="s">
        <v>308</v>
      </c>
      <c r="H16" s="701">
        <v>89950</v>
      </c>
      <c r="I16" s="701">
        <v>7595</v>
      </c>
      <c r="J16" s="701">
        <v>74957</v>
      </c>
      <c r="K16" s="701">
        <v>7390</v>
      </c>
      <c r="L16" s="701">
        <v>7</v>
      </c>
      <c r="M16" s="710" t="s">
        <v>431</v>
      </c>
    </row>
    <row r="17" spans="1:13" ht="21" customHeight="1">
      <c r="A17" s="698" t="s">
        <v>17</v>
      </c>
      <c r="B17" s="701">
        <v>15</v>
      </c>
      <c r="C17" s="701">
        <v>18702</v>
      </c>
      <c r="D17" s="701">
        <v>286</v>
      </c>
      <c r="E17" s="701">
        <v>13684</v>
      </c>
      <c r="F17" s="701">
        <v>4732</v>
      </c>
      <c r="G17" s="701" t="s">
        <v>308</v>
      </c>
      <c r="H17" s="701">
        <v>9215</v>
      </c>
      <c r="I17" s="701">
        <v>1831</v>
      </c>
      <c r="J17" s="701">
        <v>5681</v>
      </c>
      <c r="K17" s="701">
        <v>1703</v>
      </c>
      <c r="L17" s="701" t="s">
        <v>308</v>
      </c>
      <c r="M17" s="708" t="s">
        <v>18</v>
      </c>
    </row>
    <row r="18" spans="1:13" s="699" customFormat="1" ht="21" customHeight="1">
      <c r="A18" s="698" t="s">
        <v>19</v>
      </c>
      <c r="B18" s="701">
        <v>46</v>
      </c>
      <c r="C18" s="701">
        <v>55492</v>
      </c>
      <c r="D18" s="701">
        <v>756</v>
      </c>
      <c r="E18" s="701">
        <v>41428</v>
      </c>
      <c r="F18" s="701">
        <v>13309</v>
      </c>
      <c r="G18" s="701" t="s">
        <v>308</v>
      </c>
      <c r="H18" s="701">
        <v>40537</v>
      </c>
      <c r="I18" s="701">
        <v>5163</v>
      </c>
      <c r="J18" s="701">
        <v>31404</v>
      </c>
      <c r="K18" s="701">
        <v>3952</v>
      </c>
      <c r="L18" s="701">
        <v>-18</v>
      </c>
      <c r="M18" s="708" t="s">
        <v>20</v>
      </c>
    </row>
    <row r="19" spans="1:13" s="699" customFormat="1" ht="21" customHeight="1">
      <c r="A19" s="698" t="s">
        <v>21</v>
      </c>
      <c r="B19" s="701">
        <v>14</v>
      </c>
      <c r="C19" s="701">
        <v>18884</v>
      </c>
      <c r="D19" s="701">
        <v>295</v>
      </c>
      <c r="E19" s="701">
        <v>13227</v>
      </c>
      <c r="F19" s="701">
        <v>5362</v>
      </c>
      <c r="G19" s="701" t="s">
        <v>308</v>
      </c>
      <c r="H19" s="701">
        <v>9290</v>
      </c>
      <c r="I19" s="701">
        <v>1646</v>
      </c>
      <c r="J19" s="701">
        <v>4346</v>
      </c>
      <c r="K19" s="701">
        <v>3298</v>
      </c>
      <c r="L19" s="701" t="s">
        <v>308</v>
      </c>
      <c r="M19" s="708" t="s">
        <v>22</v>
      </c>
    </row>
    <row r="20" spans="1:13" s="699" customFormat="1" ht="21" customHeight="1">
      <c r="A20" s="698" t="s">
        <v>23</v>
      </c>
      <c r="B20" s="704">
        <v>18</v>
      </c>
      <c r="C20" s="704">
        <v>17053</v>
      </c>
      <c r="D20" s="704">
        <v>320</v>
      </c>
      <c r="E20" s="704">
        <v>13502</v>
      </c>
      <c r="F20" s="704">
        <v>3230</v>
      </c>
      <c r="G20" s="704" t="s">
        <v>308</v>
      </c>
      <c r="H20" s="704">
        <v>10886</v>
      </c>
      <c r="I20" s="704">
        <v>1980</v>
      </c>
      <c r="J20" s="704">
        <v>6447</v>
      </c>
      <c r="K20" s="704">
        <v>2459</v>
      </c>
      <c r="L20" s="704">
        <v>-1</v>
      </c>
      <c r="M20" s="708" t="s">
        <v>24</v>
      </c>
    </row>
    <row r="21" spans="1:13" s="699" customFormat="1" ht="21" customHeight="1">
      <c r="A21" s="698" t="s">
        <v>25</v>
      </c>
      <c r="B21" s="701">
        <v>64</v>
      </c>
      <c r="C21" s="701">
        <v>84727</v>
      </c>
      <c r="D21" s="701">
        <v>2143</v>
      </c>
      <c r="E21" s="701">
        <v>61323</v>
      </c>
      <c r="F21" s="701">
        <v>21261</v>
      </c>
      <c r="G21" s="701" t="s">
        <v>308</v>
      </c>
      <c r="H21" s="701">
        <v>58885</v>
      </c>
      <c r="I21" s="701">
        <v>7095</v>
      </c>
      <c r="J21" s="701">
        <v>47747</v>
      </c>
      <c r="K21" s="701">
        <v>4025</v>
      </c>
      <c r="L21" s="701">
        <v>18</v>
      </c>
      <c r="M21" s="708" t="s">
        <v>26</v>
      </c>
    </row>
    <row r="22" spans="1:13" s="699" customFormat="1" ht="21" customHeight="1">
      <c r="A22" s="698" t="s">
        <v>27</v>
      </c>
      <c r="B22" s="701">
        <v>292</v>
      </c>
      <c r="C22" s="701">
        <v>517478</v>
      </c>
      <c r="D22" s="701">
        <v>18850</v>
      </c>
      <c r="E22" s="701">
        <v>394081</v>
      </c>
      <c r="F22" s="701">
        <v>104548</v>
      </c>
      <c r="G22" s="701" t="s">
        <v>308</v>
      </c>
      <c r="H22" s="701">
        <v>454109</v>
      </c>
      <c r="I22" s="701">
        <v>30297</v>
      </c>
      <c r="J22" s="701">
        <v>385332</v>
      </c>
      <c r="K22" s="701">
        <v>38433</v>
      </c>
      <c r="L22" s="701">
        <v>46</v>
      </c>
      <c r="M22" s="710" t="s">
        <v>28</v>
      </c>
    </row>
    <row r="23" spans="1:13" s="699" customFormat="1" ht="21" customHeight="1">
      <c r="A23" s="698" t="s">
        <v>29</v>
      </c>
      <c r="B23" s="701">
        <v>97</v>
      </c>
      <c r="C23" s="701">
        <v>181689</v>
      </c>
      <c r="D23" s="701">
        <v>8233</v>
      </c>
      <c r="E23" s="701">
        <v>143214</v>
      </c>
      <c r="F23" s="701">
        <v>30241</v>
      </c>
      <c r="G23" s="701" t="s">
        <v>308</v>
      </c>
      <c r="H23" s="701">
        <v>162986</v>
      </c>
      <c r="I23" s="701">
        <v>13698</v>
      </c>
      <c r="J23" s="701">
        <v>136006</v>
      </c>
      <c r="K23" s="701">
        <v>13248</v>
      </c>
      <c r="L23" s="701">
        <v>34</v>
      </c>
      <c r="M23" s="708" t="s">
        <v>30</v>
      </c>
    </row>
    <row r="24" spans="1:13" s="699" customFormat="1" ht="21" customHeight="1">
      <c r="A24" s="698" t="s">
        <v>31</v>
      </c>
      <c r="B24" s="701">
        <v>44</v>
      </c>
      <c r="C24" s="701">
        <v>74842</v>
      </c>
      <c r="D24" s="701">
        <v>1243</v>
      </c>
      <c r="E24" s="701">
        <v>59043</v>
      </c>
      <c r="F24" s="701">
        <v>14557</v>
      </c>
      <c r="G24" s="701" t="s">
        <v>308</v>
      </c>
      <c r="H24" s="701">
        <v>32663</v>
      </c>
      <c r="I24" s="701">
        <v>6839</v>
      </c>
      <c r="J24" s="701">
        <v>24408</v>
      </c>
      <c r="K24" s="701">
        <v>1415</v>
      </c>
      <c r="L24" s="701" t="s">
        <v>308</v>
      </c>
      <c r="M24" s="708" t="s">
        <v>32</v>
      </c>
    </row>
    <row r="25" spans="1:13" s="699" customFormat="1" ht="21" customHeight="1">
      <c r="A25" s="698" t="s">
        <v>33</v>
      </c>
      <c r="B25" s="701">
        <v>20</v>
      </c>
      <c r="C25" s="701">
        <v>21303</v>
      </c>
      <c r="D25" s="701">
        <v>402</v>
      </c>
      <c r="E25" s="701">
        <v>16348</v>
      </c>
      <c r="F25" s="701">
        <v>4553</v>
      </c>
      <c r="G25" s="701" t="s">
        <v>308</v>
      </c>
      <c r="H25" s="701">
        <v>9471</v>
      </c>
      <c r="I25" s="701">
        <v>2390</v>
      </c>
      <c r="J25" s="701">
        <v>6663</v>
      </c>
      <c r="K25" s="701">
        <v>418</v>
      </c>
      <c r="L25" s="701" t="s">
        <v>308</v>
      </c>
      <c r="M25" s="708" t="s">
        <v>34</v>
      </c>
    </row>
    <row r="26" spans="1:13" s="699" customFormat="1" ht="21" customHeight="1">
      <c r="A26" s="698" t="s">
        <v>35</v>
      </c>
      <c r="B26" s="701">
        <v>62</v>
      </c>
      <c r="C26" s="701">
        <v>101183</v>
      </c>
      <c r="D26" s="701">
        <v>2607</v>
      </c>
      <c r="E26" s="701">
        <v>71319</v>
      </c>
      <c r="F26" s="701">
        <v>27258</v>
      </c>
      <c r="G26" s="701" t="s">
        <v>308</v>
      </c>
      <c r="H26" s="701">
        <v>70442</v>
      </c>
      <c r="I26" s="701">
        <v>8242</v>
      </c>
      <c r="J26" s="701">
        <v>55166</v>
      </c>
      <c r="K26" s="701">
        <v>6996</v>
      </c>
      <c r="L26" s="701">
        <v>-37</v>
      </c>
      <c r="M26" s="709" t="s">
        <v>36</v>
      </c>
    </row>
    <row r="27" spans="1:13" s="699" customFormat="1" ht="21" customHeight="1">
      <c r="A27" s="698" t="s">
        <v>37</v>
      </c>
      <c r="B27" s="701">
        <v>39</v>
      </c>
      <c r="C27" s="701">
        <v>43867</v>
      </c>
      <c r="D27" s="701">
        <v>1134</v>
      </c>
      <c r="E27" s="701">
        <v>35305</v>
      </c>
      <c r="F27" s="701">
        <v>7428</v>
      </c>
      <c r="G27" s="701" t="s">
        <v>308</v>
      </c>
      <c r="H27" s="701">
        <v>35629</v>
      </c>
      <c r="I27" s="701">
        <v>3380</v>
      </c>
      <c r="J27" s="701">
        <v>30486</v>
      </c>
      <c r="K27" s="701">
        <v>1760</v>
      </c>
      <c r="L27" s="701">
        <v>4</v>
      </c>
      <c r="M27" s="708" t="s">
        <v>430</v>
      </c>
    </row>
    <row r="28" spans="1:13" s="699" customFormat="1" ht="21" customHeight="1">
      <c r="A28" s="698" t="s">
        <v>39</v>
      </c>
      <c r="B28" s="701">
        <v>17</v>
      </c>
      <c r="C28" s="701">
        <v>22480</v>
      </c>
      <c r="D28" s="701">
        <v>332</v>
      </c>
      <c r="E28" s="701">
        <v>15521</v>
      </c>
      <c r="F28" s="701">
        <v>6627</v>
      </c>
      <c r="G28" s="701"/>
      <c r="H28" s="701">
        <v>9757</v>
      </c>
      <c r="I28" s="701">
        <v>1262</v>
      </c>
      <c r="J28" s="701">
        <v>7101</v>
      </c>
      <c r="K28" s="701">
        <v>1394</v>
      </c>
      <c r="L28" s="701" t="s">
        <v>308</v>
      </c>
      <c r="M28" s="708" t="s">
        <v>40</v>
      </c>
    </row>
    <row r="29" spans="1:13" s="699" customFormat="1" ht="21" customHeight="1">
      <c r="A29" s="698" t="s">
        <v>41</v>
      </c>
      <c r="B29" s="701">
        <v>29</v>
      </c>
      <c r="C29" s="701">
        <v>28579</v>
      </c>
      <c r="D29" s="701">
        <v>1032</v>
      </c>
      <c r="E29" s="701">
        <v>23948</v>
      </c>
      <c r="F29" s="701">
        <v>3569</v>
      </c>
      <c r="G29" s="701">
        <v>-30</v>
      </c>
      <c r="H29" s="701">
        <v>19758</v>
      </c>
      <c r="I29" s="701">
        <v>2949</v>
      </c>
      <c r="J29" s="701">
        <v>14490</v>
      </c>
      <c r="K29" s="701">
        <v>2318</v>
      </c>
      <c r="L29" s="701">
        <v>-2</v>
      </c>
      <c r="M29" s="708" t="s">
        <v>42</v>
      </c>
    </row>
    <row r="30" spans="1:13" s="699" customFormat="1" ht="21" customHeight="1">
      <c r="A30" s="698" t="s">
        <v>43</v>
      </c>
      <c r="B30" s="701">
        <v>68</v>
      </c>
      <c r="C30" s="701">
        <v>103474</v>
      </c>
      <c r="D30" s="701">
        <v>4185</v>
      </c>
      <c r="E30" s="701">
        <v>71246</v>
      </c>
      <c r="F30" s="701">
        <v>28043</v>
      </c>
      <c r="G30" s="701" t="s">
        <v>308</v>
      </c>
      <c r="H30" s="701">
        <v>62918</v>
      </c>
      <c r="I30" s="701">
        <v>8117</v>
      </c>
      <c r="J30" s="701">
        <v>44934</v>
      </c>
      <c r="K30" s="701">
        <v>9865</v>
      </c>
      <c r="L30" s="701">
        <v>2</v>
      </c>
      <c r="M30" s="708" t="s">
        <v>44</v>
      </c>
    </row>
    <row r="31" spans="1:13" s="699" customFormat="1" ht="21" customHeight="1">
      <c r="A31" s="698" t="s">
        <v>45</v>
      </c>
      <c r="B31" s="701">
        <v>44</v>
      </c>
      <c r="C31" s="701">
        <v>52972</v>
      </c>
      <c r="D31" s="701">
        <v>1208</v>
      </c>
      <c r="E31" s="701">
        <v>40770</v>
      </c>
      <c r="F31" s="701">
        <v>10994</v>
      </c>
      <c r="G31" s="701"/>
      <c r="H31" s="701">
        <v>31767</v>
      </c>
      <c r="I31" s="701">
        <v>5277</v>
      </c>
      <c r="J31" s="701">
        <v>23214</v>
      </c>
      <c r="K31" s="701">
        <v>3272</v>
      </c>
      <c r="L31" s="701">
        <v>4</v>
      </c>
      <c r="M31" s="708" t="s">
        <v>46</v>
      </c>
    </row>
    <row r="32" spans="1:13" s="699" customFormat="1" ht="21" customHeight="1">
      <c r="A32" s="698" t="s">
        <v>47</v>
      </c>
      <c r="B32" s="701">
        <v>52</v>
      </c>
      <c r="C32" s="701">
        <v>65394</v>
      </c>
      <c r="D32" s="701">
        <v>1076</v>
      </c>
      <c r="E32" s="701">
        <v>51665</v>
      </c>
      <c r="F32" s="701">
        <v>12653</v>
      </c>
      <c r="G32" s="701" t="s">
        <v>308</v>
      </c>
      <c r="H32" s="701">
        <v>41409</v>
      </c>
      <c r="I32" s="701">
        <v>7061</v>
      </c>
      <c r="J32" s="701">
        <v>27144</v>
      </c>
      <c r="K32" s="701">
        <v>7168</v>
      </c>
      <c r="L32" s="701">
        <v>37</v>
      </c>
      <c r="M32" s="708" t="s">
        <v>48</v>
      </c>
    </row>
    <row r="33" spans="1:13" s="699" customFormat="1" ht="21" customHeight="1">
      <c r="A33" s="698" t="s">
        <v>49</v>
      </c>
      <c r="B33" s="701">
        <v>108</v>
      </c>
      <c r="C33" s="701">
        <v>227198</v>
      </c>
      <c r="D33" s="701">
        <v>8469</v>
      </c>
      <c r="E33" s="701">
        <v>157254</v>
      </c>
      <c r="F33" s="701">
        <v>61473</v>
      </c>
      <c r="G33" s="701">
        <v>-2</v>
      </c>
      <c r="H33" s="701">
        <v>127523</v>
      </c>
      <c r="I33" s="701">
        <v>16729</v>
      </c>
      <c r="J33" s="701">
        <v>97697</v>
      </c>
      <c r="K33" s="701">
        <v>13074</v>
      </c>
      <c r="L33" s="701">
        <v>24</v>
      </c>
      <c r="M33" s="708" t="s">
        <v>50</v>
      </c>
    </row>
    <row r="34" spans="1:13" s="699" customFormat="1" ht="21" customHeight="1">
      <c r="A34" s="698" t="s">
        <v>51</v>
      </c>
      <c r="B34" s="701">
        <v>81</v>
      </c>
      <c r="C34" s="701">
        <v>186616</v>
      </c>
      <c r="D34" s="701">
        <v>11137</v>
      </c>
      <c r="E34" s="701">
        <v>131634</v>
      </c>
      <c r="F34" s="701">
        <v>43845</v>
      </c>
      <c r="G34" s="701" t="s">
        <v>308</v>
      </c>
      <c r="H34" s="701">
        <v>114021</v>
      </c>
      <c r="I34" s="701">
        <v>16714</v>
      </c>
      <c r="J34" s="701">
        <v>75388</v>
      </c>
      <c r="K34" s="701">
        <v>21909</v>
      </c>
      <c r="L34" s="701">
        <v>10</v>
      </c>
      <c r="M34" s="707" t="s">
        <v>52</v>
      </c>
    </row>
    <row r="35" spans="1:13" s="699" customFormat="1" ht="21" customHeight="1">
      <c r="A35" s="698" t="s">
        <v>53</v>
      </c>
      <c r="B35" s="701">
        <v>13</v>
      </c>
      <c r="C35" s="701">
        <v>22270</v>
      </c>
      <c r="D35" s="701">
        <v>479</v>
      </c>
      <c r="E35" s="701">
        <v>16329</v>
      </c>
      <c r="F35" s="701">
        <v>5461</v>
      </c>
      <c r="G35" s="701" t="s">
        <v>308</v>
      </c>
      <c r="H35" s="701">
        <v>9684</v>
      </c>
      <c r="I35" s="701">
        <v>2072</v>
      </c>
      <c r="J35" s="701">
        <v>6414</v>
      </c>
      <c r="K35" s="701">
        <v>1197</v>
      </c>
      <c r="L35" s="701" t="s">
        <v>308</v>
      </c>
      <c r="M35" s="707" t="s">
        <v>54</v>
      </c>
    </row>
    <row r="36" spans="1:13" s="699" customFormat="1" ht="21" customHeight="1">
      <c r="A36" s="698" t="s">
        <v>55</v>
      </c>
      <c r="B36" s="701">
        <v>35</v>
      </c>
      <c r="C36" s="701">
        <v>36512</v>
      </c>
      <c r="D36" s="701">
        <v>932</v>
      </c>
      <c r="E36" s="701">
        <v>27697</v>
      </c>
      <c r="F36" s="701">
        <v>7883</v>
      </c>
      <c r="G36" s="701" t="s">
        <v>308</v>
      </c>
      <c r="H36" s="701">
        <v>24637</v>
      </c>
      <c r="I36" s="701">
        <v>3780</v>
      </c>
      <c r="J36" s="701">
        <v>18839</v>
      </c>
      <c r="K36" s="701">
        <v>2017</v>
      </c>
      <c r="L36" s="701">
        <v>-2</v>
      </c>
      <c r="M36" s="707" t="s">
        <v>56</v>
      </c>
    </row>
    <row r="37" spans="1:13" s="699" customFormat="1" ht="21" customHeight="1">
      <c r="A37" s="698" t="s">
        <v>57</v>
      </c>
      <c r="B37" s="701">
        <v>57</v>
      </c>
      <c r="C37" s="701">
        <v>61738</v>
      </c>
      <c r="D37" s="701">
        <v>1584</v>
      </c>
      <c r="E37" s="701">
        <v>47930</v>
      </c>
      <c r="F37" s="701">
        <v>12224</v>
      </c>
      <c r="G37" s="701" t="s">
        <v>308</v>
      </c>
      <c r="H37" s="701">
        <v>40225</v>
      </c>
      <c r="I37" s="701">
        <v>5723</v>
      </c>
      <c r="J37" s="701">
        <v>33629</v>
      </c>
      <c r="K37" s="701">
        <v>872</v>
      </c>
      <c r="L37" s="701">
        <v>1</v>
      </c>
      <c r="M37" s="707" t="s">
        <v>429</v>
      </c>
    </row>
    <row r="38" spans="1:13" s="699" customFormat="1" ht="21" customHeight="1">
      <c r="A38" s="705" t="s">
        <v>59</v>
      </c>
      <c r="B38" s="704">
        <v>683</v>
      </c>
      <c r="C38" s="704">
        <v>814370</v>
      </c>
      <c r="D38" s="704">
        <v>17834</v>
      </c>
      <c r="E38" s="704">
        <v>609000</v>
      </c>
      <c r="F38" s="704">
        <v>187526</v>
      </c>
      <c r="G38" s="704">
        <v>11</v>
      </c>
      <c r="H38" s="704">
        <v>643378</v>
      </c>
      <c r="I38" s="704">
        <v>85634</v>
      </c>
      <c r="J38" s="704">
        <v>482122</v>
      </c>
      <c r="K38" s="704">
        <v>75502</v>
      </c>
      <c r="L38" s="704">
        <v>123</v>
      </c>
      <c r="M38" s="707" t="s">
        <v>428</v>
      </c>
    </row>
    <row r="39" spans="1:13" s="699" customFormat="1" ht="21" customHeight="1">
      <c r="A39" s="698" t="s">
        <v>61</v>
      </c>
      <c r="B39" s="701">
        <v>191</v>
      </c>
      <c r="C39" s="701">
        <v>286739</v>
      </c>
      <c r="D39" s="701">
        <v>6372</v>
      </c>
      <c r="E39" s="701">
        <v>195417</v>
      </c>
      <c r="F39" s="701">
        <v>84950</v>
      </c>
      <c r="G39" s="701" t="s">
        <v>308</v>
      </c>
      <c r="H39" s="701">
        <v>209065</v>
      </c>
      <c r="I39" s="701">
        <v>19621</v>
      </c>
      <c r="J39" s="701">
        <v>169671</v>
      </c>
      <c r="K39" s="701">
        <v>19739</v>
      </c>
      <c r="L39" s="701">
        <v>35</v>
      </c>
      <c r="M39" s="707" t="s">
        <v>62</v>
      </c>
    </row>
    <row r="40" spans="1:13" s="699" customFormat="1" ht="21" customHeight="1">
      <c r="A40" s="698" t="s">
        <v>63</v>
      </c>
      <c r="B40" s="701">
        <v>24</v>
      </c>
      <c r="C40" s="701">
        <v>25508</v>
      </c>
      <c r="D40" s="701">
        <v>584</v>
      </c>
      <c r="E40" s="701">
        <v>21465</v>
      </c>
      <c r="F40" s="701">
        <v>3458</v>
      </c>
      <c r="G40" s="701" t="s">
        <v>308</v>
      </c>
      <c r="H40" s="701">
        <v>17834</v>
      </c>
      <c r="I40" s="701">
        <v>3264</v>
      </c>
      <c r="J40" s="701">
        <v>13492</v>
      </c>
      <c r="K40" s="701">
        <v>1077</v>
      </c>
      <c r="L40" s="701">
        <v>1</v>
      </c>
      <c r="M40" s="707" t="s">
        <v>64</v>
      </c>
    </row>
    <row r="41" spans="1:13" s="699" customFormat="1" ht="21" customHeight="1">
      <c r="A41" s="698" t="s">
        <v>65</v>
      </c>
      <c r="B41" s="701">
        <v>37</v>
      </c>
      <c r="C41" s="701">
        <v>42980</v>
      </c>
      <c r="D41" s="701">
        <v>1006</v>
      </c>
      <c r="E41" s="701">
        <v>33236</v>
      </c>
      <c r="F41" s="701">
        <v>8738</v>
      </c>
      <c r="G41" s="701" t="s">
        <v>308</v>
      </c>
      <c r="H41" s="701">
        <v>33621</v>
      </c>
      <c r="I41" s="701">
        <v>4528</v>
      </c>
      <c r="J41" s="701">
        <v>27637</v>
      </c>
      <c r="K41" s="701">
        <v>1455</v>
      </c>
      <c r="L41" s="701">
        <v>1</v>
      </c>
      <c r="M41" s="707" t="s">
        <v>66</v>
      </c>
    </row>
    <row r="42" spans="1:13" s="699" customFormat="1" ht="21" customHeight="1">
      <c r="A42" s="698" t="s">
        <v>67</v>
      </c>
      <c r="B42" s="701">
        <v>20</v>
      </c>
      <c r="C42" s="701">
        <v>21279</v>
      </c>
      <c r="D42" s="701">
        <v>415</v>
      </c>
      <c r="E42" s="701">
        <v>15672</v>
      </c>
      <c r="F42" s="701">
        <v>5192</v>
      </c>
      <c r="G42" s="701" t="s">
        <v>308</v>
      </c>
      <c r="H42" s="701">
        <v>17003</v>
      </c>
      <c r="I42" s="701">
        <v>2919</v>
      </c>
      <c r="J42" s="701">
        <v>9607</v>
      </c>
      <c r="K42" s="701">
        <v>4477</v>
      </c>
      <c r="L42" s="701">
        <v>1</v>
      </c>
      <c r="M42" s="707" t="s">
        <v>68</v>
      </c>
    </row>
    <row r="43" spans="1:13" s="699" customFormat="1" ht="21" customHeight="1">
      <c r="A43" s="698" t="s">
        <v>69</v>
      </c>
      <c r="B43" s="701">
        <v>16</v>
      </c>
      <c r="C43" s="701">
        <v>18420</v>
      </c>
      <c r="D43" s="701">
        <v>324</v>
      </c>
      <c r="E43" s="701">
        <v>14414</v>
      </c>
      <c r="F43" s="701">
        <v>3681</v>
      </c>
      <c r="G43" s="701" t="s">
        <v>308</v>
      </c>
      <c r="H43" s="701">
        <v>15280</v>
      </c>
      <c r="I43" s="701">
        <v>2839</v>
      </c>
      <c r="J43" s="701">
        <v>11221</v>
      </c>
      <c r="K43" s="701">
        <v>1204</v>
      </c>
      <c r="L43" s="701">
        <v>17</v>
      </c>
      <c r="M43" s="707" t="s">
        <v>70</v>
      </c>
    </row>
    <row r="44" spans="1:13" s="699" customFormat="1" ht="21" customHeight="1">
      <c r="A44" s="698" t="s">
        <v>71</v>
      </c>
      <c r="B44" s="701">
        <v>17</v>
      </c>
      <c r="C44" s="701">
        <v>15707</v>
      </c>
      <c r="D44" s="701">
        <v>404</v>
      </c>
      <c r="E44" s="701">
        <v>13398</v>
      </c>
      <c r="F44" s="701">
        <v>1906</v>
      </c>
      <c r="G44" s="701"/>
      <c r="H44" s="701">
        <v>10954</v>
      </c>
      <c r="I44" s="701">
        <v>1947</v>
      </c>
      <c r="J44" s="701">
        <v>8145</v>
      </c>
      <c r="K44" s="701">
        <v>849</v>
      </c>
      <c r="L44" s="701">
        <v>13</v>
      </c>
      <c r="M44" s="707" t="s">
        <v>72</v>
      </c>
    </row>
    <row r="45" spans="1:13" s="699" customFormat="1" ht="21" customHeight="1">
      <c r="A45" s="698" t="s">
        <v>73</v>
      </c>
      <c r="B45" s="701">
        <v>24</v>
      </c>
      <c r="C45" s="701">
        <v>20666</v>
      </c>
      <c r="D45" s="701">
        <v>329</v>
      </c>
      <c r="E45" s="701">
        <v>16914</v>
      </c>
      <c r="F45" s="701">
        <v>3423</v>
      </c>
      <c r="G45" s="701"/>
      <c r="H45" s="701">
        <v>15247</v>
      </c>
      <c r="I45" s="701">
        <v>3029</v>
      </c>
      <c r="J45" s="701">
        <v>11348</v>
      </c>
      <c r="K45" s="701">
        <v>850</v>
      </c>
      <c r="L45" s="701">
        <v>20</v>
      </c>
      <c r="M45" s="707" t="s">
        <v>74</v>
      </c>
    </row>
    <row r="46" spans="1:13" s="699" customFormat="1" ht="21" customHeight="1">
      <c r="A46" s="698" t="s">
        <v>75</v>
      </c>
      <c r="B46" s="701">
        <v>71</v>
      </c>
      <c r="C46" s="701">
        <v>84834</v>
      </c>
      <c r="D46" s="701">
        <v>1945</v>
      </c>
      <c r="E46" s="701">
        <v>68349</v>
      </c>
      <c r="F46" s="701">
        <v>14540</v>
      </c>
      <c r="G46" s="701" t="s">
        <v>308</v>
      </c>
      <c r="H46" s="701">
        <v>65641</v>
      </c>
      <c r="I46" s="701">
        <v>8628</v>
      </c>
      <c r="J46" s="701">
        <v>51527</v>
      </c>
      <c r="K46" s="701">
        <v>5474</v>
      </c>
      <c r="L46" s="701">
        <v>12</v>
      </c>
      <c r="M46" s="707" t="s">
        <v>76</v>
      </c>
    </row>
    <row r="47" spans="1:13" s="699" customFormat="1" ht="21" customHeight="1">
      <c r="A47" s="698" t="s">
        <v>77</v>
      </c>
      <c r="B47" s="701">
        <v>10</v>
      </c>
      <c r="C47" s="701">
        <v>7063</v>
      </c>
      <c r="D47" s="701">
        <v>143</v>
      </c>
      <c r="E47" s="701">
        <v>6061</v>
      </c>
      <c r="F47" s="701">
        <v>860</v>
      </c>
      <c r="G47" s="701" t="s">
        <v>308</v>
      </c>
      <c r="H47" s="701">
        <v>5518</v>
      </c>
      <c r="I47" s="701">
        <v>769</v>
      </c>
      <c r="J47" s="701">
        <v>4718</v>
      </c>
      <c r="K47" s="701">
        <v>31</v>
      </c>
      <c r="L47" s="701" t="s">
        <v>308</v>
      </c>
      <c r="M47" s="707" t="s">
        <v>78</v>
      </c>
    </row>
    <row r="48" spans="1:13" s="699" customFormat="1" ht="21" customHeight="1">
      <c r="A48" s="698" t="s">
        <v>79</v>
      </c>
      <c r="B48" s="701">
        <v>60</v>
      </c>
      <c r="C48" s="701">
        <v>65853</v>
      </c>
      <c r="D48" s="701">
        <v>1361</v>
      </c>
      <c r="E48" s="701">
        <v>51466</v>
      </c>
      <c r="F48" s="701">
        <v>13015</v>
      </c>
      <c r="G48" s="701">
        <v>-10</v>
      </c>
      <c r="H48" s="701">
        <v>68797</v>
      </c>
      <c r="I48" s="701">
        <v>8308</v>
      </c>
      <c r="J48" s="701">
        <v>43408</v>
      </c>
      <c r="K48" s="701">
        <v>17073</v>
      </c>
      <c r="L48" s="701">
        <v>-9</v>
      </c>
      <c r="M48" s="707" t="s">
        <v>427</v>
      </c>
    </row>
    <row r="49" spans="1:13" s="699" customFormat="1" ht="21" customHeight="1">
      <c r="A49" s="698" t="s">
        <v>81</v>
      </c>
      <c r="B49" s="701">
        <v>11</v>
      </c>
      <c r="C49" s="701">
        <v>14908</v>
      </c>
      <c r="D49" s="701">
        <v>311</v>
      </c>
      <c r="E49" s="701">
        <v>9130</v>
      </c>
      <c r="F49" s="701">
        <v>5468</v>
      </c>
      <c r="G49" s="701" t="s">
        <v>308</v>
      </c>
      <c r="H49" s="701">
        <v>5413</v>
      </c>
      <c r="I49" s="701">
        <v>1361</v>
      </c>
      <c r="J49" s="701">
        <v>3429</v>
      </c>
      <c r="K49" s="701">
        <v>622</v>
      </c>
      <c r="L49" s="701">
        <v>2</v>
      </c>
      <c r="M49" s="707" t="s">
        <v>82</v>
      </c>
    </row>
    <row r="50" spans="1:13" s="699" customFormat="1" ht="21" customHeight="1">
      <c r="A50" s="698" t="s">
        <v>83</v>
      </c>
      <c r="B50" s="701">
        <v>29</v>
      </c>
      <c r="C50" s="701">
        <v>28269</v>
      </c>
      <c r="D50" s="701">
        <v>583</v>
      </c>
      <c r="E50" s="701">
        <v>22253</v>
      </c>
      <c r="F50" s="701">
        <v>5434</v>
      </c>
      <c r="G50" s="701" t="s">
        <v>308</v>
      </c>
      <c r="H50" s="701">
        <v>31525</v>
      </c>
      <c r="I50" s="701">
        <v>5238</v>
      </c>
      <c r="J50" s="701">
        <v>19571</v>
      </c>
      <c r="K50" s="701">
        <v>6715</v>
      </c>
      <c r="L50" s="701">
        <v>1</v>
      </c>
      <c r="M50" s="707" t="s">
        <v>84</v>
      </c>
    </row>
    <row r="51" spans="1:13" s="699" customFormat="1" ht="21" customHeight="1">
      <c r="A51" s="698" t="s">
        <v>85</v>
      </c>
      <c r="B51" s="701">
        <v>28</v>
      </c>
      <c r="C51" s="701">
        <v>32763</v>
      </c>
      <c r="D51" s="701">
        <v>837</v>
      </c>
      <c r="E51" s="701">
        <v>26890</v>
      </c>
      <c r="F51" s="701">
        <v>5036</v>
      </c>
      <c r="G51" s="701" t="s">
        <v>308</v>
      </c>
      <c r="H51" s="701">
        <v>20564</v>
      </c>
      <c r="I51" s="701">
        <v>4048</v>
      </c>
      <c r="J51" s="701">
        <v>14194</v>
      </c>
      <c r="K51" s="701">
        <v>2321</v>
      </c>
      <c r="L51" s="701" t="s">
        <v>308</v>
      </c>
      <c r="M51" s="707" t="s">
        <v>86</v>
      </c>
    </row>
    <row r="52" spans="1:13" s="699" customFormat="1" ht="21" customHeight="1">
      <c r="A52" s="698" t="s">
        <v>87</v>
      </c>
      <c r="B52" s="701">
        <v>21</v>
      </c>
      <c r="C52" s="701">
        <v>23555</v>
      </c>
      <c r="D52" s="701">
        <v>501</v>
      </c>
      <c r="E52" s="701">
        <v>17805</v>
      </c>
      <c r="F52" s="701">
        <v>5250</v>
      </c>
      <c r="G52" s="701" t="s">
        <v>308</v>
      </c>
      <c r="H52" s="701">
        <v>12978</v>
      </c>
      <c r="I52" s="701">
        <v>2912</v>
      </c>
      <c r="J52" s="701">
        <v>8761</v>
      </c>
      <c r="K52" s="701">
        <v>1305</v>
      </c>
      <c r="L52" s="701" t="s">
        <v>308</v>
      </c>
      <c r="M52" s="707" t="s">
        <v>426</v>
      </c>
    </row>
    <row r="53" spans="1:13" s="699" customFormat="1" ht="21" customHeight="1">
      <c r="A53" s="698" t="s">
        <v>89</v>
      </c>
      <c r="B53" s="701">
        <v>59</v>
      </c>
      <c r="C53" s="701">
        <v>61687</v>
      </c>
      <c r="D53" s="701">
        <v>1604</v>
      </c>
      <c r="E53" s="701">
        <v>46753</v>
      </c>
      <c r="F53" s="701">
        <v>13329</v>
      </c>
      <c r="G53" s="701">
        <v>-1</v>
      </c>
      <c r="H53" s="701">
        <v>63319</v>
      </c>
      <c r="I53" s="701">
        <v>7198</v>
      </c>
      <c r="J53" s="701">
        <v>50994</v>
      </c>
      <c r="K53" s="701">
        <v>5118</v>
      </c>
      <c r="L53" s="701">
        <v>-8</v>
      </c>
      <c r="M53" s="707" t="s">
        <v>90</v>
      </c>
    </row>
    <row r="54" spans="1:13" s="699" customFormat="1" ht="21" customHeight="1">
      <c r="A54" s="698" t="s">
        <v>91</v>
      </c>
      <c r="B54" s="701">
        <v>23</v>
      </c>
      <c r="C54" s="701">
        <v>25702</v>
      </c>
      <c r="D54" s="701">
        <v>358</v>
      </c>
      <c r="E54" s="701">
        <v>19845</v>
      </c>
      <c r="F54" s="701">
        <v>5499</v>
      </c>
      <c r="G54" s="701" t="s">
        <v>308</v>
      </c>
      <c r="H54" s="701">
        <v>15917</v>
      </c>
      <c r="I54" s="701">
        <v>3769</v>
      </c>
      <c r="J54" s="701">
        <v>9842</v>
      </c>
      <c r="K54" s="701">
        <v>2306</v>
      </c>
      <c r="L54" s="701" t="s">
        <v>308</v>
      </c>
      <c r="M54" s="707" t="s">
        <v>425</v>
      </c>
    </row>
    <row r="55" spans="1:13" s="699" customFormat="1" ht="21" customHeight="1">
      <c r="A55" s="698" t="s">
        <v>93</v>
      </c>
      <c r="B55" s="701">
        <v>42</v>
      </c>
      <c r="C55" s="701">
        <v>38437</v>
      </c>
      <c r="D55" s="701">
        <v>757</v>
      </c>
      <c r="E55" s="701">
        <v>29932</v>
      </c>
      <c r="F55" s="701">
        <v>7747</v>
      </c>
      <c r="G55" s="701" t="s">
        <v>308</v>
      </c>
      <c r="H55" s="701">
        <v>34702</v>
      </c>
      <c r="I55" s="701">
        <v>5256</v>
      </c>
      <c r="J55" s="701">
        <v>24557</v>
      </c>
      <c r="K55" s="701">
        <v>4886</v>
      </c>
      <c r="L55" s="701">
        <v>-3</v>
      </c>
      <c r="M55" s="707" t="s">
        <v>424</v>
      </c>
    </row>
    <row r="56" spans="1:13" s="699" customFormat="1" ht="21" customHeight="1">
      <c r="A56" s="705" t="s">
        <v>95</v>
      </c>
      <c r="B56" s="706">
        <v>820</v>
      </c>
      <c r="C56" s="706">
        <v>930125</v>
      </c>
      <c r="D56" s="706">
        <v>27517</v>
      </c>
      <c r="E56" s="706">
        <v>744423</v>
      </c>
      <c r="F56" s="706">
        <v>158187</v>
      </c>
      <c r="G56" s="706">
        <v>1</v>
      </c>
      <c r="H56" s="706">
        <v>975610</v>
      </c>
      <c r="I56" s="706">
        <v>116881</v>
      </c>
      <c r="J56" s="706">
        <v>749683</v>
      </c>
      <c r="K56" s="706">
        <v>108776</v>
      </c>
      <c r="L56" s="706">
        <v>272</v>
      </c>
      <c r="M56" s="703" t="s">
        <v>2913</v>
      </c>
    </row>
    <row r="57" spans="1:13" s="699" customFormat="1" ht="21" customHeight="1">
      <c r="A57" s="698" t="s">
        <v>97</v>
      </c>
      <c r="B57" s="700">
        <v>139</v>
      </c>
      <c r="C57" s="700">
        <v>183579</v>
      </c>
      <c r="D57" s="700">
        <v>4503</v>
      </c>
      <c r="E57" s="700">
        <v>141743</v>
      </c>
      <c r="F57" s="700">
        <v>37333</v>
      </c>
      <c r="G57" s="700" t="s">
        <v>308</v>
      </c>
      <c r="H57" s="700">
        <v>181359</v>
      </c>
      <c r="I57" s="700">
        <v>18596</v>
      </c>
      <c r="J57" s="700">
        <v>140057</v>
      </c>
      <c r="K57" s="700">
        <v>22656</v>
      </c>
      <c r="L57" s="700">
        <v>51</v>
      </c>
      <c r="M57" s="626" t="s">
        <v>98</v>
      </c>
    </row>
    <row r="58" spans="1:13" s="699" customFormat="1" ht="21" customHeight="1">
      <c r="A58" s="698" t="s">
        <v>99</v>
      </c>
      <c r="B58" s="700">
        <v>43</v>
      </c>
      <c r="C58" s="700">
        <v>49500</v>
      </c>
      <c r="D58" s="700">
        <v>1393</v>
      </c>
      <c r="E58" s="700">
        <v>41450</v>
      </c>
      <c r="F58" s="700">
        <v>6657</v>
      </c>
      <c r="G58" s="700" t="s">
        <v>308</v>
      </c>
      <c r="H58" s="700">
        <v>42926</v>
      </c>
      <c r="I58" s="700">
        <v>6387</v>
      </c>
      <c r="J58" s="700">
        <v>30593</v>
      </c>
      <c r="K58" s="700">
        <v>5944</v>
      </c>
      <c r="L58" s="700">
        <v>2</v>
      </c>
      <c r="M58" s="626" t="s">
        <v>100</v>
      </c>
    </row>
    <row r="59" spans="1:13" s="699" customFormat="1" ht="21" customHeight="1">
      <c r="A59" s="698" t="s">
        <v>101</v>
      </c>
      <c r="B59" s="700">
        <v>40</v>
      </c>
      <c r="C59" s="700">
        <v>42603</v>
      </c>
      <c r="D59" s="700">
        <v>1266</v>
      </c>
      <c r="E59" s="700">
        <v>35376</v>
      </c>
      <c r="F59" s="700">
        <v>5961</v>
      </c>
      <c r="G59" s="700" t="s">
        <v>308</v>
      </c>
      <c r="H59" s="700">
        <v>52868</v>
      </c>
      <c r="I59" s="700">
        <v>6290</v>
      </c>
      <c r="J59" s="700">
        <v>36408</v>
      </c>
      <c r="K59" s="700">
        <v>10165</v>
      </c>
      <c r="L59" s="700">
        <v>5</v>
      </c>
      <c r="M59" s="626" t="s">
        <v>102</v>
      </c>
    </row>
    <row r="60" spans="1:13" s="699" customFormat="1" ht="21" customHeight="1">
      <c r="A60" s="698" t="s">
        <v>103</v>
      </c>
      <c r="B60" s="700">
        <v>37</v>
      </c>
      <c r="C60" s="700">
        <v>36994</v>
      </c>
      <c r="D60" s="700">
        <v>1208</v>
      </c>
      <c r="E60" s="700">
        <v>29912</v>
      </c>
      <c r="F60" s="700">
        <v>5874</v>
      </c>
      <c r="G60" s="700" t="s">
        <v>308</v>
      </c>
      <c r="H60" s="700">
        <v>38377</v>
      </c>
      <c r="I60" s="700">
        <v>4878</v>
      </c>
      <c r="J60" s="700">
        <v>29526</v>
      </c>
      <c r="K60" s="700">
        <v>3956</v>
      </c>
      <c r="L60" s="700">
        <v>17</v>
      </c>
      <c r="M60" s="626" t="s">
        <v>104</v>
      </c>
    </row>
    <row r="61" spans="1:13" s="699" customFormat="1" ht="21" customHeight="1">
      <c r="A61" s="698" t="s">
        <v>105</v>
      </c>
      <c r="B61" s="700">
        <v>74</v>
      </c>
      <c r="C61" s="700">
        <v>85245</v>
      </c>
      <c r="D61" s="700">
        <v>2589</v>
      </c>
      <c r="E61" s="700">
        <v>68438</v>
      </c>
      <c r="F61" s="700">
        <v>14218</v>
      </c>
      <c r="G61" s="700" t="s">
        <v>308</v>
      </c>
      <c r="H61" s="700">
        <v>99146</v>
      </c>
      <c r="I61" s="700">
        <v>9362</v>
      </c>
      <c r="J61" s="700">
        <v>78561</v>
      </c>
      <c r="K61" s="700">
        <v>11125</v>
      </c>
      <c r="L61" s="700">
        <v>98</v>
      </c>
      <c r="M61" s="626" t="s">
        <v>106</v>
      </c>
    </row>
    <row r="62" spans="1:13" s="699" customFormat="1" ht="21" customHeight="1">
      <c r="A62" s="698" t="s">
        <v>107</v>
      </c>
      <c r="B62" s="700">
        <v>18</v>
      </c>
      <c r="C62" s="700">
        <v>17192</v>
      </c>
      <c r="D62" s="700">
        <v>422</v>
      </c>
      <c r="E62" s="700">
        <v>14396</v>
      </c>
      <c r="F62" s="700">
        <v>2374</v>
      </c>
      <c r="G62" s="700"/>
      <c r="H62" s="700">
        <v>18833</v>
      </c>
      <c r="I62" s="700">
        <v>2628</v>
      </c>
      <c r="J62" s="700">
        <v>12347</v>
      </c>
      <c r="K62" s="700">
        <v>3856</v>
      </c>
      <c r="L62" s="700">
        <v>2</v>
      </c>
      <c r="M62" s="626" t="s">
        <v>108</v>
      </c>
    </row>
    <row r="63" spans="1:13" s="699" customFormat="1" ht="21" customHeight="1">
      <c r="A63" s="698" t="s">
        <v>109</v>
      </c>
      <c r="B63" s="700">
        <v>33</v>
      </c>
      <c r="C63" s="700">
        <v>30776</v>
      </c>
      <c r="D63" s="700">
        <v>1081</v>
      </c>
      <c r="E63" s="700">
        <v>25583</v>
      </c>
      <c r="F63" s="700">
        <v>4112</v>
      </c>
      <c r="G63" s="700"/>
      <c r="H63" s="700">
        <v>24722</v>
      </c>
      <c r="I63" s="700">
        <v>4390</v>
      </c>
      <c r="J63" s="700">
        <v>18953</v>
      </c>
      <c r="K63" s="700">
        <v>1379</v>
      </c>
      <c r="L63" s="700">
        <v>1</v>
      </c>
      <c r="M63" s="626" t="s">
        <v>110</v>
      </c>
    </row>
    <row r="64" spans="1:13" s="699" customFormat="1" ht="21" customHeight="1">
      <c r="A64" s="698" t="s">
        <v>111</v>
      </c>
      <c r="B64" s="701">
        <v>12</v>
      </c>
      <c r="C64" s="701">
        <v>8833</v>
      </c>
      <c r="D64" s="701">
        <v>161</v>
      </c>
      <c r="E64" s="701">
        <v>7522</v>
      </c>
      <c r="F64" s="701">
        <v>1150</v>
      </c>
      <c r="G64" s="701" t="s">
        <v>308</v>
      </c>
      <c r="H64" s="701">
        <v>9566</v>
      </c>
      <c r="I64" s="701">
        <v>1714</v>
      </c>
      <c r="J64" s="701">
        <v>6612</v>
      </c>
      <c r="K64" s="701">
        <v>1238</v>
      </c>
      <c r="L64" s="701">
        <v>3</v>
      </c>
      <c r="M64" s="626" t="s">
        <v>2912</v>
      </c>
    </row>
    <row r="65" spans="1:13" s="699" customFormat="1" ht="21" customHeight="1">
      <c r="A65" s="698" t="s">
        <v>113</v>
      </c>
      <c r="B65" s="701">
        <v>12</v>
      </c>
      <c r="C65" s="701">
        <v>9719</v>
      </c>
      <c r="D65" s="701">
        <v>292</v>
      </c>
      <c r="E65" s="701">
        <v>8574</v>
      </c>
      <c r="F65" s="701">
        <v>853</v>
      </c>
      <c r="G65" s="701" t="s">
        <v>308</v>
      </c>
      <c r="H65" s="701">
        <v>10506</v>
      </c>
      <c r="I65" s="701">
        <v>1828</v>
      </c>
      <c r="J65" s="701">
        <v>8103</v>
      </c>
      <c r="K65" s="701">
        <v>573</v>
      </c>
      <c r="L65" s="701">
        <v>2</v>
      </c>
      <c r="M65" s="626" t="s">
        <v>3058</v>
      </c>
    </row>
    <row r="66" spans="1:13" s="699" customFormat="1" ht="21" customHeight="1">
      <c r="A66" s="698" t="s">
        <v>115</v>
      </c>
      <c r="B66" s="701">
        <v>15</v>
      </c>
      <c r="C66" s="701">
        <v>13960</v>
      </c>
      <c r="D66" s="701">
        <v>749</v>
      </c>
      <c r="E66" s="701">
        <v>10985</v>
      </c>
      <c r="F66" s="701">
        <v>2226</v>
      </c>
      <c r="G66" s="701" t="s">
        <v>308</v>
      </c>
      <c r="H66" s="701">
        <v>12482</v>
      </c>
      <c r="I66" s="701">
        <v>2402</v>
      </c>
      <c r="J66" s="701">
        <v>8126</v>
      </c>
      <c r="K66" s="701">
        <v>1925</v>
      </c>
      <c r="L66" s="701">
        <v>28</v>
      </c>
      <c r="M66" s="626" t="s">
        <v>116</v>
      </c>
    </row>
    <row r="67" spans="1:13" s="699" customFormat="1" ht="21" customHeight="1">
      <c r="A67" s="698" t="s">
        <v>117</v>
      </c>
      <c r="B67" s="701">
        <v>105</v>
      </c>
      <c r="C67" s="701">
        <v>129040</v>
      </c>
      <c r="D67" s="701">
        <v>3402</v>
      </c>
      <c r="E67" s="701">
        <v>103938</v>
      </c>
      <c r="F67" s="701">
        <v>21700</v>
      </c>
      <c r="G67" s="701" t="s">
        <v>308</v>
      </c>
      <c r="H67" s="701">
        <v>154581</v>
      </c>
      <c r="I67" s="701">
        <v>15575</v>
      </c>
      <c r="J67" s="701">
        <v>118432</v>
      </c>
      <c r="K67" s="701">
        <v>20552</v>
      </c>
      <c r="L67" s="701">
        <v>23</v>
      </c>
      <c r="M67" s="626" t="s">
        <v>118</v>
      </c>
    </row>
    <row r="68" spans="1:13" s="699" customFormat="1" ht="21" customHeight="1">
      <c r="A68" s="698" t="s">
        <v>119</v>
      </c>
      <c r="B68" s="701">
        <v>66</v>
      </c>
      <c r="C68" s="701">
        <v>98695</v>
      </c>
      <c r="D68" s="701">
        <v>2929</v>
      </c>
      <c r="E68" s="701">
        <v>74493</v>
      </c>
      <c r="F68" s="701">
        <v>21273</v>
      </c>
      <c r="G68" s="701" t="s">
        <v>308</v>
      </c>
      <c r="H68" s="701">
        <v>98003</v>
      </c>
      <c r="I68" s="701">
        <v>9782</v>
      </c>
      <c r="J68" s="701">
        <v>80389</v>
      </c>
      <c r="K68" s="701">
        <v>7829</v>
      </c>
      <c r="L68" s="701">
        <v>3</v>
      </c>
      <c r="M68" s="626" t="s">
        <v>120</v>
      </c>
    </row>
    <row r="69" spans="1:13" s="699" customFormat="1" ht="21" customHeight="1">
      <c r="A69" s="698" t="s">
        <v>121</v>
      </c>
      <c r="B69" s="701">
        <v>20</v>
      </c>
      <c r="C69" s="701">
        <v>25199</v>
      </c>
      <c r="D69" s="701">
        <v>870</v>
      </c>
      <c r="E69" s="701">
        <v>20489</v>
      </c>
      <c r="F69" s="701">
        <v>3840</v>
      </c>
      <c r="G69" s="701" t="s">
        <v>308</v>
      </c>
      <c r="H69" s="701">
        <v>21651</v>
      </c>
      <c r="I69" s="701">
        <v>3746</v>
      </c>
      <c r="J69" s="701">
        <v>16565</v>
      </c>
      <c r="K69" s="701">
        <v>1338</v>
      </c>
      <c r="L69" s="701">
        <v>2</v>
      </c>
      <c r="M69" s="626" t="s">
        <v>122</v>
      </c>
    </row>
    <row r="70" spans="1:13" s="699" customFormat="1" ht="21" customHeight="1">
      <c r="A70" s="698" t="s">
        <v>123</v>
      </c>
      <c r="B70" s="701">
        <v>27</v>
      </c>
      <c r="C70" s="701">
        <v>28775</v>
      </c>
      <c r="D70" s="701">
        <v>523</v>
      </c>
      <c r="E70" s="701">
        <v>22757</v>
      </c>
      <c r="F70" s="701">
        <v>5495</v>
      </c>
      <c r="G70" s="701">
        <v>-1</v>
      </c>
      <c r="H70" s="701">
        <v>22805</v>
      </c>
      <c r="I70" s="701">
        <v>3195</v>
      </c>
      <c r="J70" s="701">
        <v>18136</v>
      </c>
      <c r="K70" s="701">
        <v>1472</v>
      </c>
      <c r="L70" s="701">
        <v>1</v>
      </c>
      <c r="M70" s="626" t="s">
        <v>124</v>
      </c>
    </row>
    <row r="71" spans="1:13" s="699" customFormat="1" ht="21" customHeight="1">
      <c r="A71" s="698" t="s">
        <v>125</v>
      </c>
      <c r="B71" s="701">
        <v>33</v>
      </c>
      <c r="C71" s="701">
        <v>33821</v>
      </c>
      <c r="D71" s="701">
        <v>1603</v>
      </c>
      <c r="E71" s="701">
        <v>26976</v>
      </c>
      <c r="F71" s="701">
        <v>5243</v>
      </c>
      <c r="G71" s="701" t="s">
        <v>308</v>
      </c>
      <c r="H71" s="701">
        <v>28978</v>
      </c>
      <c r="I71" s="701">
        <v>4206</v>
      </c>
      <c r="J71" s="701">
        <v>22798</v>
      </c>
      <c r="K71" s="701">
        <v>1973</v>
      </c>
      <c r="L71" s="701"/>
      <c r="M71" s="626" t="s">
        <v>126</v>
      </c>
    </row>
    <row r="72" spans="1:13" s="699" customFormat="1" ht="21" customHeight="1">
      <c r="A72" s="698" t="s">
        <v>127</v>
      </c>
      <c r="B72" s="701">
        <v>45</v>
      </c>
      <c r="C72" s="701">
        <v>38723</v>
      </c>
      <c r="D72" s="701">
        <v>1958</v>
      </c>
      <c r="E72" s="701">
        <v>32291</v>
      </c>
      <c r="F72" s="701">
        <v>4474</v>
      </c>
      <c r="G72" s="701" t="s">
        <v>308</v>
      </c>
      <c r="H72" s="701">
        <v>59838</v>
      </c>
      <c r="I72" s="701">
        <v>6808</v>
      </c>
      <c r="J72" s="701">
        <v>46459</v>
      </c>
      <c r="K72" s="701">
        <v>6562</v>
      </c>
      <c r="L72" s="701">
        <v>-10</v>
      </c>
      <c r="M72" s="626" t="s">
        <v>128</v>
      </c>
    </row>
    <row r="73" spans="1:13" s="699" customFormat="1" ht="21" customHeight="1">
      <c r="A73" s="698" t="s">
        <v>129</v>
      </c>
      <c r="B73" s="701">
        <v>27</v>
      </c>
      <c r="C73" s="701">
        <v>24808</v>
      </c>
      <c r="D73" s="701">
        <v>696</v>
      </c>
      <c r="E73" s="701">
        <v>19941</v>
      </c>
      <c r="F73" s="701">
        <v>4171</v>
      </c>
      <c r="G73" s="701" t="s">
        <v>308</v>
      </c>
      <c r="H73" s="701">
        <v>25209</v>
      </c>
      <c r="I73" s="701">
        <v>4297</v>
      </c>
      <c r="J73" s="701">
        <v>19127</v>
      </c>
      <c r="K73" s="701">
        <v>1782</v>
      </c>
      <c r="L73" s="701">
        <v>3</v>
      </c>
      <c r="M73" s="626" t="s">
        <v>130</v>
      </c>
    </row>
    <row r="74" spans="1:13" s="699" customFormat="1" ht="21" customHeight="1">
      <c r="A74" s="698" t="s">
        <v>131</v>
      </c>
      <c r="B74" s="701">
        <v>37</v>
      </c>
      <c r="C74" s="701">
        <v>37161</v>
      </c>
      <c r="D74" s="701">
        <v>814</v>
      </c>
      <c r="E74" s="701">
        <v>30629</v>
      </c>
      <c r="F74" s="701">
        <v>5719</v>
      </c>
      <c r="G74" s="701" t="s">
        <v>308</v>
      </c>
      <c r="H74" s="701">
        <v>42250</v>
      </c>
      <c r="I74" s="701">
        <v>5819</v>
      </c>
      <c r="J74" s="701">
        <v>34192</v>
      </c>
      <c r="K74" s="701">
        <v>2236</v>
      </c>
      <c r="L74" s="701">
        <v>3</v>
      </c>
      <c r="M74" s="626" t="s">
        <v>132</v>
      </c>
    </row>
    <row r="75" spans="1:13" s="699" customFormat="1" ht="21" customHeight="1">
      <c r="A75" s="698" t="s">
        <v>133</v>
      </c>
      <c r="B75" s="701">
        <v>23</v>
      </c>
      <c r="C75" s="701">
        <v>20954</v>
      </c>
      <c r="D75" s="701">
        <v>578</v>
      </c>
      <c r="E75" s="701">
        <v>17372</v>
      </c>
      <c r="F75" s="701">
        <v>3005</v>
      </c>
      <c r="G75" s="701" t="s">
        <v>308</v>
      </c>
      <c r="H75" s="701">
        <v>16323</v>
      </c>
      <c r="I75" s="701">
        <v>2765</v>
      </c>
      <c r="J75" s="701">
        <v>12759</v>
      </c>
      <c r="K75" s="701">
        <v>781</v>
      </c>
      <c r="L75" s="701">
        <v>18</v>
      </c>
      <c r="M75" s="626" t="s">
        <v>134</v>
      </c>
    </row>
    <row r="76" spans="1:13" s="699" customFormat="1" ht="21" customHeight="1">
      <c r="A76" s="698" t="s">
        <v>135</v>
      </c>
      <c r="B76" s="701">
        <v>14</v>
      </c>
      <c r="C76" s="701">
        <v>14548</v>
      </c>
      <c r="D76" s="701">
        <v>480</v>
      </c>
      <c r="E76" s="701">
        <v>11558</v>
      </c>
      <c r="F76" s="701">
        <v>2509</v>
      </c>
      <c r="G76" s="701" t="s">
        <v>308</v>
      </c>
      <c r="H76" s="701">
        <v>15187</v>
      </c>
      <c r="I76" s="701">
        <v>2213</v>
      </c>
      <c r="J76" s="701">
        <v>11540</v>
      </c>
      <c r="K76" s="701">
        <v>1434</v>
      </c>
      <c r="L76" s="701"/>
      <c r="M76" s="626" t="s">
        <v>136</v>
      </c>
    </row>
    <row r="77" spans="1:13" s="699" customFormat="1" ht="21" customHeight="1">
      <c r="A77" s="705" t="s">
        <v>137</v>
      </c>
      <c r="B77" s="704">
        <v>713</v>
      </c>
      <c r="C77" s="704">
        <v>810058</v>
      </c>
      <c r="D77" s="704">
        <v>28341</v>
      </c>
      <c r="E77" s="704">
        <v>620704</v>
      </c>
      <c r="F77" s="704">
        <v>161008</v>
      </c>
      <c r="G77" s="704">
        <v>2</v>
      </c>
      <c r="H77" s="704">
        <v>780764</v>
      </c>
      <c r="I77" s="704">
        <v>80053</v>
      </c>
      <c r="J77" s="704">
        <v>640498</v>
      </c>
      <c r="K77" s="704">
        <v>59824</v>
      </c>
      <c r="L77" s="704">
        <v>389</v>
      </c>
      <c r="M77" s="703" t="s">
        <v>138</v>
      </c>
    </row>
    <row r="78" spans="1:13" s="699" customFormat="1" ht="21" customHeight="1">
      <c r="A78" s="698" t="s">
        <v>139</v>
      </c>
      <c r="B78" s="701">
        <v>92</v>
      </c>
      <c r="C78" s="701">
        <v>89925</v>
      </c>
      <c r="D78" s="701">
        <v>2455</v>
      </c>
      <c r="E78" s="701">
        <v>71123</v>
      </c>
      <c r="F78" s="701">
        <v>16346</v>
      </c>
      <c r="G78" s="701" t="s">
        <v>308</v>
      </c>
      <c r="H78" s="701">
        <v>84200</v>
      </c>
      <c r="I78" s="701">
        <v>11422</v>
      </c>
      <c r="J78" s="701">
        <v>67440</v>
      </c>
      <c r="K78" s="701">
        <v>5331</v>
      </c>
      <c r="L78" s="701">
        <v>7</v>
      </c>
      <c r="M78" s="626" t="s">
        <v>140</v>
      </c>
    </row>
    <row r="79" spans="1:13" s="699" customFormat="1" ht="21" customHeight="1">
      <c r="A79" s="698" t="s">
        <v>3057</v>
      </c>
      <c r="B79" s="701">
        <v>39</v>
      </c>
      <c r="C79" s="701">
        <v>31341</v>
      </c>
      <c r="D79" s="701">
        <v>1129</v>
      </c>
      <c r="E79" s="701">
        <v>25102</v>
      </c>
      <c r="F79" s="701">
        <v>5110</v>
      </c>
      <c r="G79" s="701" t="s">
        <v>308</v>
      </c>
      <c r="H79" s="701">
        <v>47787</v>
      </c>
      <c r="I79" s="701">
        <v>5322</v>
      </c>
      <c r="J79" s="701">
        <v>40986</v>
      </c>
      <c r="K79" s="701">
        <v>1476</v>
      </c>
      <c r="L79" s="701">
        <v>3</v>
      </c>
      <c r="M79" s="702" t="s">
        <v>3056</v>
      </c>
    </row>
    <row r="80" spans="1:13" s="699" customFormat="1" ht="21" customHeight="1">
      <c r="A80" s="698" t="s">
        <v>143</v>
      </c>
      <c r="B80" s="701">
        <v>25</v>
      </c>
      <c r="C80" s="701">
        <v>19716</v>
      </c>
      <c r="D80" s="701">
        <v>521</v>
      </c>
      <c r="E80" s="701">
        <v>14952</v>
      </c>
      <c r="F80" s="701">
        <v>4243</v>
      </c>
      <c r="G80" s="701" t="s">
        <v>308</v>
      </c>
      <c r="H80" s="701">
        <v>15009</v>
      </c>
      <c r="I80" s="701">
        <v>2448</v>
      </c>
      <c r="J80" s="701">
        <v>12363</v>
      </c>
      <c r="K80" s="701">
        <v>191</v>
      </c>
      <c r="L80" s="701">
        <v>7</v>
      </c>
      <c r="M80" s="702" t="s">
        <v>3055</v>
      </c>
    </row>
    <row r="81" spans="1:13" s="699" customFormat="1" ht="21" customHeight="1">
      <c r="A81" s="698" t="s">
        <v>145</v>
      </c>
      <c r="B81" s="701">
        <v>117</v>
      </c>
      <c r="C81" s="701">
        <v>132617</v>
      </c>
      <c r="D81" s="701">
        <v>3977</v>
      </c>
      <c r="E81" s="701">
        <v>101184</v>
      </c>
      <c r="F81" s="701">
        <v>27455</v>
      </c>
      <c r="G81" s="701"/>
      <c r="H81" s="701">
        <v>201644</v>
      </c>
      <c r="I81" s="701">
        <v>13155</v>
      </c>
      <c r="J81" s="701">
        <v>182555</v>
      </c>
      <c r="K81" s="701">
        <v>5714</v>
      </c>
      <c r="L81" s="701">
        <v>220</v>
      </c>
      <c r="M81" s="626" t="s">
        <v>146</v>
      </c>
    </row>
    <row r="82" spans="1:13" s="699" customFormat="1" ht="21" customHeight="1">
      <c r="A82" s="698" t="s">
        <v>284</v>
      </c>
      <c r="B82" s="700">
        <v>124</v>
      </c>
      <c r="C82" s="700">
        <v>117498</v>
      </c>
      <c r="D82" s="700">
        <v>3295</v>
      </c>
      <c r="E82" s="700">
        <v>91448</v>
      </c>
      <c r="F82" s="700">
        <v>22754</v>
      </c>
      <c r="G82" s="700">
        <v>1</v>
      </c>
      <c r="H82" s="700">
        <v>121392</v>
      </c>
      <c r="I82" s="700">
        <v>14932</v>
      </c>
      <c r="J82" s="700">
        <v>99808</v>
      </c>
      <c r="K82" s="700">
        <v>6629</v>
      </c>
      <c r="L82" s="700">
        <v>22</v>
      </c>
      <c r="M82" s="626" t="s">
        <v>148</v>
      </c>
    </row>
    <row r="83" spans="1:13" s="699" customFormat="1" ht="21" customHeight="1">
      <c r="A83" s="698" t="s">
        <v>149</v>
      </c>
      <c r="B83" s="700">
        <v>13</v>
      </c>
      <c r="C83" s="700">
        <v>22270</v>
      </c>
      <c r="D83" s="700">
        <v>840</v>
      </c>
      <c r="E83" s="700">
        <v>16804</v>
      </c>
      <c r="F83" s="700">
        <v>4626</v>
      </c>
      <c r="G83" s="700" t="s">
        <v>308</v>
      </c>
      <c r="H83" s="700">
        <v>6805</v>
      </c>
      <c r="I83" s="700">
        <v>1480</v>
      </c>
      <c r="J83" s="700">
        <v>5004</v>
      </c>
      <c r="K83" s="700">
        <v>321</v>
      </c>
      <c r="L83" s="700"/>
      <c r="M83" s="626" t="s">
        <v>150</v>
      </c>
    </row>
    <row r="84" spans="1:13" s="699" customFormat="1" ht="21" customHeight="1">
      <c r="A84" s="698" t="s">
        <v>151</v>
      </c>
      <c r="B84" s="700">
        <v>43</v>
      </c>
      <c r="C84" s="700">
        <v>52124</v>
      </c>
      <c r="D84" s="700">
        <v>1358</v>
      </c>
      <c r="E84" s="700">
        <v>39204</v>
      </c>
      <c r="F84" s="700">
        <v>11561</v>
      </c>
      <c r="G84" s="700" t="s">
        <v>308</v>
      </c>
      <c r="H84" s="700">
        <v>29572</v>
      </c>
      <c r="I84" s="700">
        <v>4572</v>
      </c>
      <c r="J84" s="700">
        <v>23050</v>
      </c>
      <c r="K84" s="700">
        <v>1937</v>
      </c>
      <c r="L84" s="700">
        <v>13</v>
      </c>
      <c r="M84" s="626" t="s">
        <v>152</v>
      </c>
    </row>
    <row r="85" spans="1:13" s="699" customFormat="1" ht="21" customHeight="1">
      <c r="A85" s="698" t="s">
        <v>153</v>
      </c>
      <c r="B85" s="700">
        <v>124</v>
      </c>
      <c r="C85" s="700">
        <v>187765</v>
      </c>
      <c r="D85" s="700">
        <v>7430</v>
      </c>
      <c r="E85" s="700">
        <v>138401</v>
      </c>
      <c r="F85" s="700">
        <v>41934</v>
      </c>
      <c r="G85" s="700">
        <v>1</v>
      </c>
      <c r="H85" s="700">
        <v>169469</v>
      </c>
      <c r="I85" s="700">
        <v>15304</v>
      </c>
      <c r="J85" s="700">
        <v>134404</v>
      </c>
      <c r="K85" s="700">
        <v>19713</v>
      </c>
      <c r="L85" s="700">
        <v>48</v>
      </c>
      <c r="M85" s="626" t="s">
        <v>154</v>
      </c>
    </row>
    <row r="86" spans="1:13" s="699" customFormat="1" ht="21" customHeight="1">
      <c r="A86" s="698" t="s">
        <v>155</v>
      </c>
      <c r="B86" s="700">
        <v>15</v>
      </c>
      <c r="C86" s="700">
        <v>11193</v>
      </c>
      <c r="D86" s="700">
        <v>488</v>
      </c>
      <c r="E86" s="700">
        <v>8974</v>
      </c>
      <c r="F86" s="700">
        <v>1731</v>
      </c>
      <c r="G86" s="700" t="s">
        <v>308</v>
      </c>
      <c r="H86" s="700">
        <v>7634</v>
      </c>
      <c r="I86" s="700">
        <v>1358</v>
      </c>
      <c r="J86" s="700">
        <v>5895</v>
      </c>
      <c r="K86" s="700">
        <v>378</v>
      </c>
      <c r="L86" s="700">
        <v>3</v>
      </c>
      <c r="M86" s="626" t="s">
        <v>156</v>
      </c>
    </row>
    <row r="87" spans="1:13" s="699" customFormat="1" ht="21" customHeight="1">
      <c r="A87" s="698" t="s">
        <v>157</v>
      </c>
      <c r="B87" s="700">
        <v>47</v>
      </c>
      <c r="C87" s="700">
        <v>43267</v>
      </c>
      <c r="D87" s="700">
        <v>1283</v>
      </c>
      <c r="E87" s="700">
        <v>33595</v>
      </c>
      <c r="F87" s="700">
        <v>8389</v>
      </c>
      <c r="G87" s="700" t="s">
        <v>308</v>
      </c>
      <c r="H87" s="700">
        <v>38690</v>
      </c>
      <c r="I87" s="700">
        <v>3812</v>
      </c>
      <c r="J87" s="700">
        <v>32688</v>
      </c>
      <c r="K87" s="700">
        <v>2181</v>
      </c>
      <c r="L87" s="700">
        <v>9</v>
      </c>
      <c r="M87" s="626" t="s">
        <v>158</v>
      </c>
    </row>
    <row r="88" spans="1:13" s="699" customFormat="1" ht="21" customHeight="1">
      <c r="A88" s="698" t="s">
        <v>159</v>
      </c>
      <c r="B88" s="700">
        <v>22</v>
      </c>
      <c r="C88" s="700">
        <v>21476</v>
      </c>
      <c r="D88" s="700">
        <v>409</v>
      </c>
      <c r="E88" s="700">
        <v>17784</v>
      </c>
      <c r="F88" s="700">
        <v>3282</v>
      </c>
      <c r="G88" s="700" t="s">
        <v>308</v>
      </c>
      <c r="H88" s="700">
        <v>16092</v>
      </c>
      <c r="I88" s="700">
        <v>2679</v>
      </c>
      <c r="J88" s="700">
        <v>12940</v>
      </c>
      <c r="K88" s="700">
        <v>436</v>
      </c>
      <c r="L88" s="700">
        <v>37</v>
      </c>
      <c r="M88" s="626" t="s">
        <v>3054</v>
      </c>
    </row>
    <row r="89" spans="1:13" s="699" customFormat="1" ht="21" customHeight="1">
      <c r="A89" s="698" t="s">
        <v>161</v>
      </c>
      <c r="B89" s="700">
        <v>15</v>
      </c>
      <c r="C89" s="700">
        <v>22935</v>
      </c>
      <c r="D89" s="700">
        <v>1240</v>
      </c>
      <c r="E89" s="700">
        <v>17714</v>
      </c>
      <c r="F89" s="700">
        <v>3982</v>
      </c>
      <c r="G89" s="700" t="s">
        <v>308</v>
      </c>
      <c r="H89" s="700">
        <v>13327</v>
      </c>
      <c r="I89" s="700">
        <v>1061</v>
      </c>
      <c r="J89" s="700">
        <v>6733</v>
      </c>
      <c r="K89" s="700">
        <v>5519</v>
      </c>
      <c r="L89" s="700">
        <v>15</v>
      </c>
      <c r="M89" s="626" t="s">
        <v>162</v>
      </c>
    </row>
    <row r="90" spans="1:13" s="699" customFormat="1" ht="21" customHeight="1">
      <c r="A90" s="698" t="s">
        <v>163</v>
      </c>
      <c r="B90" s="700">
        <v>19</v>
      </c>
      <c r="C90" s="700">
        <v>33818</v>
      </c>
      <c r="D90" s="700">
        <v>2387</v>
      </c>
      <c r="E90" s="700">
        <v>25996</v>
      </c>
      <c r="F90" s="700">
        <v>5434</v>
      </c>
      <c r="G90" s="700" t="s">
        <v>308</v>
      </c>
      <c r="H90" s="700">
        <v>18030</v>
      </c>
      <c r="I90" s="700">
        <v>1277</v>
      </c>
      <c r="J90" s="700">
        <v>9968</v>
      </c>
      <c r="K90" s="700">
        <v>6781</v>
      </c>
      <c r="L90" s="700">
        <v>4</v>
      </c>
      <c r="M90" s="626" t="s">
        <v>164</v>
      </c>
    </row>
    <row r="91" spans="1:13" ht="20.25" thickBot="1">
      <c r="A91" s="698" t="s">
        <v>165</v>
      </c>
      <c r="B91" s="697">
        <v>18</v>
      </c>
      <c r="C91" s="697">
        <v>24113</v>
      </c>
      <c r="D91" s="697">
        <v>1529</v>
      </c>
      <c r="E91" s="697">
        <v>18423</v>
      </c>
      <c r="F91" s="697">
        <v>4161</v>
      </c>
      <c r="G91" s="697" t="s">
        <v>308</v>
      </c>
      <c r="H91" s="697">
        <v>11113</v>
      </c>
      <c r="I91" s="697">
        <v>1231</v>
      </c>
      <c r="J91" s="697">
        <v>6664</v>
      </c>
      <c r="K91" s="697">
        <v>3217</v>
      </c>
      <c r="L91" s="697">
        <v>1</v>
      </c>
      <c r="M91" s="626" t="s">
        <v>166</v>
      </c>
    </row>
    <row r="92" spans="1:13">
      <c r="A92" s="625"/>
      <c r="B92" s="625"/>
      <c r="C92" s="625"/>
      <c r="D92" s="625"/>
      <c r="E92" s="625"/>
      <c r="F92" s="625"/>
      <c r="G92" s="625"/>
      <c r="H92" s="625"/>
      <c r="I92" s="625"/>
      <c r="J92" s="625"/>
      <c r="K92" s="625"/>
      <c r="L92" s="625"/>
      <c r="M92" s="625"/>
    </row>
    <row r="93" spans="1:13" ht="21.75">
      <c r="A93" s="623" t="s">
        <v>3053</v>
      </c>
      <c r="B93" s="696" t="s">
        <v>3052</v>
      </c>
      <c r="I93" s="623" t="s">
        <v>3051</v>
      </c>
      <c r="J93" s="696" t="s">
        <v>3050</v>
      </c>
    </row>
    <row r="94" spans="1:13" ht="21.75">
      <c r="A94" s="623" t="s">
        <v>2934</v>
      </c>
      <c r="B94" s="696" t="s">
        <v>3049</v>
      </c>
      <c r="I94" s="623" t="s">
        <v>2932</v>
      </c>
      <c r="J94" s="696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2" customWidth="1"/>
    <col min="2" max="2" width="12.28515625" style="622" customWidth="1"/>
    <col min="3" max="3" width="8.140625" style="622" customWidth="1"/>
    <col min="4" max="4" width="17" style="622" customWidth="1"/>
    <col min="5" max="5" width="8.42578125" style="622" customWidth="1"/>
    <col min="6" max="6" width="7.42578125" style="622" customWidth="1"/>
    <col min="7" max="7" width="10.42578125" style="622" bestFit="1" customWidth="1"/>
    <col min="8" max="8" width="9.85546875" style="622" customWidth="1"/>
    <col min="9" max="9" width="12.85546875" style="622" bestFit="1" customWidth="1"/>
    <col min="10" max="10" width="8.5703125" style="622" customWidth="1"/>
    <col min="11" max="11" width="10" style="622" customWidth="1"/>
    <col min="12" max="12" width="13.5703125" style="622" customWidth="1"/>
    <col min="13" max="16384" width="9.140625" style="622"/>
  </cols>
  <sheetData>
    <row r="1" spans="1:12" ht="21.75">
      <c r="A1" s="639" t="s">
        <v>3074</v>
      </c>
    </row>
    <row r="2" spans="1:12" ht="21.75">
      <c r="A2" s="639" t="s">
        <v>3073</v>
      </c>
    </row>
    <row r="3" spans="1:12" ht="20.25" thickBot="1">
      <c r="A3" s="907" t="s">
        <v>3065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</row>
    <row r="4" spans="1:12" ht="21.75">
      <c r="A4" s="637" t="s">
        <v>298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900"/>
    </row>
    <row r="5" spans="1:12" ht="21.75">
      <c r="A5" s="638" t="s">
        <v>293</v>
      </c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902"/>
    </row>
    <row r="6" spans="1:12" ht="22.5" thickBot="1">
      <c r="A6" s="638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904"/>
    </row>
    <row r="7" spans="1:12" ht="21.75">
      <c r="A7" s="638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719" t="s">
        <v>359</v>
      </c>
    </row>
    <row r="8" spans="1:12" ht="21.75">
      <c r="A8" s="638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718" t="s">
        <v>309</v>
      </c>
    </row>
    <row r="9" spans="1:12" ht="22.5" thickBot="1">
      <c r="A9" s="636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717"/>
    </row>
    <row r="10" spans="1:12" ht="19.5">
      <c r="A10" s="716" t="s">
        <v>3072</v>
      </c>
      <c r="B10" s="627">
        <v>114</v>
      </c>
      <c r="C10" s="628">
        <v>80545</v>
      </c>
      <c r="D10" s="628">
        <v>2937</v>
      </c>
      <c r="E10" s="628">
        <v>42340</v>
      </c>
      <c r="F10" s="628">
        <v>35268</v>
      </c>
      <c r="G10" s="627">
        <v>0</v>
      </c>
      <c r="H10" s="628">
        <v>78810</v>
      </c>
      <c r="I10" s="628">
        <v>10934</v>
      </c>
      <c r="J10" s="628">
        <v>48309</v>
      </c>
      <c r="K10" s="628">
        <v>19543</v>
      </c>
      <c r="L10" s="627">
        <v>25</v>
      </c>
    </row>
    <row r="11" spans="1:12" ht="19.5">
      <c r="A11" s="716" t="s">
        <v>3071</v>
      </c>
      <c r="B11" s="627">
        <v>121</v>
      </c>
      <c r="C11" s="628">
        <v>86882</v>
      </c>
      <c r="D11" s="628">
        <v>2931</v>
      </c>
      <c r="E11" s="628">
        <v>47629</v>
      </c>
      <c r="F11" s="628">
        <v>36322</v>
      </c>
      <c r="G11" s="627">
        <v>0</v>
      </c>
      <c r="H11" s="628">
        <v>87410</v>
      </c>
      <c r="I11" s="628">
        <v>11904</v>
      </c>
      <c r="J11" s="628">
        <v>54911</v>
      </c>
      <c r="K11" s="628">
        <v>20568</v>
      </c>
      <c r="L11" s="627">
        <v>27</v>
      </c>
    </row>
    <row r="12" spans="1:12" ht="19.5">
      <c r="A12" s="716" t="s">
        <v>3070</v>
      </c>
      <c r="B12" s="627">
        <v>125</v>
      </c>
      <c r="C12" s="628">
        <v>94151</v>
      </c>
      <c r="D12" s="628">
        <v>2911</v>
      </c>
      <c r="E12" s="628">
        <v>53657</v>
      </c>
      <c r="F12" s="628">
        <v>37584</v>
      </c>
      <c r="G12" s="627">
        <v>0</v>
      </c>
      <c r="H12" s="628">
        <v>101135</v>
      </c>
      <c r="I12" s="628">
        <v>13747</v>
      </c>
      <c r="J12" s="628">
        <v>63612</v>
      </c>
      <c r="K12" s="628">
        <v>23765</v>
      </c>
      <c r="L12" s="627">
        <v>12</v>
      </c>
    </row>
    <row r="13" spans="1:12" ht="19.5">
      <c r="A13" s="716" t="s">
        <v>283</v>
      </c>
      <c r="B13" s="627">
        <v>130</v>
      </c>
      <c r="C13" s="628">
        <v>115893</v>
      </c>
      <c r="D13" s="628">
        <v>3302</v>
      </c>
      <c r="E13" s="628">
        <v>67170</v>
      </c>
      <c r="F13" s="628">
        <v>45422</v>
      </c>
      <c r="G13" s="627">
        <v>0</v>
      </c>
      <c r="H13" s="628">
        <v>123798</v>
      </c>
      <c r="I13" s="628">
        <v>16294</v>
      </c>
      <c r="J13" s="628">
        <v>81941</v>
      </c>
      <c r="K13" s="628">
        <v>25552</v>
      </c>
      <c r="L13" s="627">
        <v>12</v>
      </c>
    </row>
    <row r="14" spans="1:12" ht="19.5">
      <c r="A14" s="716" t="s">
        <v>282</v>
      </c>
      <c r="B14" s="627">
        <v>137</v>
      </c>
      <c r="C14" s="628">
        <v>124390</v>
      </c>
      <c r="D14" s="628">
        <v>3936</v>
      </c>
      <c r="E14" s="628">
        <v>70343</v>
      </c>
      <c r="F14" s="628">
        <v>50073</v>
      </c>
      <c r="G14" s="627">
        <v>38</v>
      </c>
      <c r="H14" s="628">
        <v>147452</v>
      </c>
      <c r="I14" s="628">
        <v>19852</v>
      </c>
      <c r="J14" s="628">
        <v>99034</v>
      </c>
      <c r="K14" s="628">
        <v>28555</v>
      </c>
      <c r="L14" s="627">
        <v>11</v>
      </c>
    </row>
    <row r="15" spans="1:12" ht="19.5">
      <c r="A15" s="716" t="s">
        <v>281</v>
      </c>
      <c r="B15" s="627">
        <v>143</v>
      </c>
      <c r="C15" s="628">
        <v>129919</v>
      </c>
      <c r="D15" s="628">
        <v>3403</v>
      </c>
      <c r="E15" s="628">
        <v>75212</v>
      </c>
      <c r="F15" s="628">
        <v>50222</v>
      </c>
      <c r="G15" s="627">
        <v>1082</v>
      </c>
      <c r="H15" s="628">
        <v>155587</v>
      </c>
      <c r="I15" s="628">
        <v>21185</v>
      </c>
      <c r="J15" s="628">
        <v>104067</v>
      </c>
      <c r="K15" s="628">
        <v>30326</v>
      </c>
      <c r="L15" s="627">
        <v>10</v>
      </c>
    </row>
    <row r="16" spans="1:12" ht="19.5">
      <c r="A16" s="716" t="s">
        <v>280</v>
      </c>
      <c r="B16" s="627">
        <v>143</v>
      </c>
      <c r="C16" s="628">
        <v>131055</v>
      </c>
      <c r="D16" s="628">
        <v>3071</v>
      </c>
      <c r="E16" s="628">
        <v>82999</v>
      </c>
      <c r="F16" s="628">
        <v>44739</v>
      </c>
      <c r="G16" s="627">
        <v>246</v>
      </c>
      <c r="H16" s="628">
        <v>148094</v>
      </c>
      <c r="I16" s="628">
        <v>21216</v>
      </c>
      <c r="J16" s="628">
        <v>93426</v>
      </c>
      <c r="K16" s="628">
        <v>33441</v>
      </c>
      <c r="L16" s="627">
        <v>10</v>
      </c>
    </row>
    <row r="17" spans="1:12" ht="19.5">
      <c r="A17" s="716" t="s">
        <v>279</v>
      </c>
      <c r="B17" s="627">
        <v>148</v>
      </c>
      <c r="C17" s="628">
        <v>136868</v>
      </c>
      <c r="D17" s="628">
        <v>3331</v>
      </c>
      <c r="E17" s="628">
        <v>90780</v>
      </c>
      <c r="F17" s="628">
        <v>42753</v>
      </c>
      <c r="G17" s="627">
        <v>4</v>
      </c>
      <c r="H17" s="628">
        <v>149570</v>
      </c>
      <c r="I17" s="628">
        <v>21127</v>
      </c>
      <c r="J17" s="628">
        <v>95076</v>
      </c>
      <c r="K17" s="628">
        <v>33352</v>
      </c>
      <c r="L17" s="627">
        <v>14</v>
      </c>
    </row>
    <row r="18" spans="1:12" ht="19.5">
      <c r="A18" s="716" t="s">
        <v>278</v>
      </c>
      <c r="B18" s="627">
        <v>149</v>
      </c>
      <c r="C18" s="628">
        <v>147163</v>
      </c>
      <c r="D18" s="628">
        <v>3686</v>
      </c>
      <c r="E18" s="628">
        <v>97225</v>
      </c>
      <c r="F18" s="628">
        <v>46247</v>
      </c>
      <c r="G18" s="627">
        <v>5</v>
      </c>
      <c r="H18" s="628">
        <v>152343</v>
      </c>
      <c r="I18" s="628">
        <v>21277</v>
      </c>
      <c r="J18" s="628">
        <v>99323</v>
      </c>
      <c r="K18" s="628">
        <v>31718</v>
      </c>
      <c r="L18" s="627">
        <v>24</v>
      </c>
    </row>
    <row r="19" spans="1:12" ht="19.5">
      <c r="A19" s="716" t="s">
        <v>277</v>
      </c>
      <c r="B19" s="627">
        <v>153</v>
      </c>
      <c r="C19" s="628">
        <v>152145</v>
      </c>
      <c r="D19" s="628">
        <v>3343</v>
      </c>
      <c r="E19" s="628">
        <v>101887</v>
      </c>
      <c r="F19" s="628">
        <v>46909</v>
      </c>
      <c r="G19" s="627">
        <v>7</v>
      </c>
      <c r="H19" s="628">
        <v>168383</v>
      </c>
      <c r="I19" s="628">
        <v>21652</v>
      </c>
      <c r="J19" s="628">
        <v>119462</v>
      </c>
      <c r="K19" s="628">
        <v>27207</v>
      </c>
      <c r="L19" s="627">
        <v>62</v>
      </c>
    </row>
    <row r="20" spans="1:12" ht="19.5">
      <c r="A20" s="716" t="s">
        <v>276</v>
      </c>
      <c r="B20" s="627">
        <v>152</v>
      </c>
      <c r="C20" s="628">
        <v>157856</v>
      </c>
      <c r="D20" s="628">
        <v>3130</v>
      </c>
      <c r="E20" s="628">
        <v>102859</v>
      </c>
      <c r="F20" s="628">
        <v>51859</v>
      </c>
      <c r="G20" s="627">
        <v>8</v>
      </c>
      <c r="H20" s="628">
        <v>174348</v>
      </c>
      <c r="I20" s="628">
        <v>21467</v>
      </c>
      <c r="J20" s="628">
        <v>128053</v>
      </c>
      <c r="K20" s="628">
        <v>24755</v>
      </c>
      <c r="L20" s="627">
        <v>73</v>
      </c>
    </row>
    <row r="21" spans="1:12" ht="19.5">
      <c r="A21" s="716" t="s">
        <v>265</v>
      </c>
      <c r="B21" s="627">
        <v>146</v>
      </c>
      <c r="C21" s="628">
        <v>175332</v>
      </c>
      <c r="D21" s="628">
        <v>3717</v>
      </c>
      <c r="E21" s="628">
        <v>127085</v>
      </c>
      <c r="F21" s="628">
        <v>47269</v>
      </c>
      <c r="G21" s="627">
        <v>8</v>
      </c>
      <c r="H21" s="628">
        <v>178079</v>
      </c>
      <c r="I21" s="628">
        <v>18876</v>
      </c>
      <c r="J21" s="628">
        <v>134249</v>
      </c>
      <c r="K21" s="628">
        <v>22105</v>
      </c>
      <c r="L21" s="627">
        <v>102</v>
      </c>
    </row>
    <row r="22" spans="1:12" ht="20.25" thickBot="1">
      <c r="A22" s="716" t="s">
        <v>264</v>
      </c>
      <c r="B22" s="627">
        <v>139</v>
      </c>
      <c r="C22" s="628">
        <v>183579</v>
      </c>
      <c r="D22" s="628">
        <v>4503</v>
      </c>
      <c r="E22" s="628">
        <v>141743</v>
      </c>
      <c r="F22" s="628">
        <v>37333</v>
      </c>
      <c r="G22" s="627" t="s">
        <v>308</v>
      </c>
      <c r="H22" s="628">
        <v>181359</v>
      </c>
      <c r="I22" s="628">
        <v>18596</v>
      </c>
      <c r="J22" s="628">
        <v>140057</v>
      </c>
      <c r="K22" s="628">
        <v>22656</v>
      </c>
      <c r="L22" s="627">
        <v>51</v>
      </c>
    </row>
    <row r="23" spans="1:12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</row>
    <row r="24" spans="1:12" ht="27" customHeight="1">
      <c r="A24" s="623" t="s">
        <v>3053</v>
      </c>
      <c r="B24" s="906" t="s">
        <v>3069</v>
      </c>
      <c r="C24" s="906"/>
      <c r="D24" s="906"/>
      <c r="E24" s="906"/>
      <c r="F24" s="906"/>
      <c r="G24" s="623" t="s">
        <v>3051</v>
      </c>
      <c r="H24" s="906" t="s">
        <v>3068</v>
      </c>
      <c r="I24" s="906"/>
      <c r="J24" s="906"/>
      <c r="K24" s="906"/>
      <c r="L24" s="906"/>
    </row>
    <row r="25" spans="1:12" ht="43.5" customHeight="1">
      <c r="A25" s="623" t="s">
        <v>2934</v>
      </c>
      <c r="B25" s="906" t="s">
        <v>3049</v>
      </c>
      <c r="C25" s="906"/>
      <c r="D25" s="906"/>
      <c r="E25" s="906"/>
      <c r="G25" s="623" t="s">
        <v>2932</v>
      </c>
      <c r="H25" s="906" t="s">
        <v>3048</v>
      </c>
      <c r="I25" s="906"/>
      <c r="J25" s="906"/>
      <c r="K25" s="906"/>
      <c r="L25" s="906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909" t="s">
        <v>303</v>
      </c>
      <c r="B4" s="909" t="s">
        <v>1</v>
      </c>
      <c r="C4" s="124"/>
      <c r="D4" s="123" t="s">
        <v>301</v>
      </c>
      <c r="E4" s="908" t="s">
        <v>332</v>
      </c>
      <c r="F4" s="908"/>
      <c r="G4" s="908"/>
      <c r="H4" s="908"/>
      <c r="I4" s="908"/>
      <c r="J4" s="908" t="s">
        <v>331</v>
      </c>
      <c r="K4" s="908"/>
      <c r="L4" s="908"/>
      <c r="M4" s="908"/>
      <c r="N4" s="908"/>
    </row>
    <row r="5" spans="1:14" s="118" customFormat="1" ht="24" customHeight="1">
      <c r="A5" s="910"/>
      <c r="B5" s="91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910"/>
      <c r="B6" s="91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911"/>
      <c r="B7" s="91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912" t="s">
        <v>303</v>
      </c>
      <c r="B3" s="91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912"/>
      <c r="B4" s="91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912"/>
      <c r="B5" s="91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912"/>
      <c r="B6" s="91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912"/>
      <c r="B7" s="91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749" t="s">
        <v>2838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</row>
    <row r="2" spans="1:1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</row>
    <row r="3" spans="1:16" s="381" customFormat="1">
      <c r="A3" s="389"/>
      <c r="B3" s="388"/>
      <c r="C3" s="388"/>
      <c r="D3" s="750" t="s">
        <v>2332</v>
      </c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2"/>
    </row>
    <row r="4" spans="1:16" s="381" customFormat="1">
      <c r="A4" s="387"/>
      <c r="B4" s="386"/>
      <c r="C4" s="386"/>
      <c r="D4" s="750" t="s">
        <v>2836</v>
      </c>
      <c r="E4" s="751"/>
      <c r="F4" s="751"/>
      <c r="G4" s="750" t="s">
        <v>2835</v>
      </c>
      <c r="H4" s="751"/>
      <c r="I4" s="751"/>
      <c r="J4" s="750" t="s">
        <v>2834</v>
      </c>
      <c r="K4" s="751"/>
      <c r="L4" s="751"/>
      <c r="M4" s="750" t="s">
        <v>2833</v>
      </c>
      <c r="N4" s="751"/>
      <c r="O4" s="752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746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747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747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747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747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747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747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747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747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747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747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747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747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747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747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747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747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747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747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747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747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747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747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747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747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747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747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747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747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747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747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747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748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745" t="s">
        <v>2831</v>
      </c>
      <c r="B40" s="745"/>
      <c r="C40" s="745"/>
      <c r="D40" s="745"/>
      <c r="E40" s="745"/>
      <c r="F40" s="745"/>
      <c r="G40" s="745"/>
      <c r="H40" s="745"/>
      <c r="I40" s="745"/>
      <c r="J40" s="745"/>
      <c r="K40" s="745"/>
      <c r="L40" s="745"/>
      <c r="M40" s="745"/>
      <c r="N40" s="745"/>
      <c r="O40" s="745"/>
      <c r="P40" s="745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2" customWidth="1"/>
    <col min="2" max="5" width="22.7109375" style="622" customWidth="1"/>
    <col min="6" max="16384" width="9.140625" style="622"/>
  </cols>
  <sheetData>
    <row r="1" spans="1:5" ht="21.75">
      <c r="A1" s="639" t="s">
        <v>3081</v>
      </c>
    </row>
    <row r="2" spans="1:5" ht="21.75">
      <c r="A2" s="639" t="s">
        <v>3080</v>
      </c>
    </row>
    <row r="3" spans="1:5" ht="15" thickBot="1"/>
    <row r="4" spans="1:5" ht="21.75">
      <c r="A4" s="637" t="s">
        <v>298</v>
      </c>
      <c r="B4" s="637" t="s">
        <v>302</v>
      </c>
      <c r="C4" s="637" t="s">
        <v>301</v>
      </c>
      <c r="D4" s="637" t="s">
        <v>300</v>
      </c>
      <c r="E4" s="719" t="s">
        <v>299</v>
      </c>
    </row>
    <row r="5" spans="1:5" ht="21.75">
      <c r="A5" s="638" t="s">
        <v>293</v>
      </c>
      <c r="B5" s="638" t="s">
        <v>297</v>
      </c>
      <c r="C5" s="638" t="s">
        <v>296</v>
      </c>
      <c r="D5" s="638" t="s">
        <v>295</v>
      </c>
      <c r="E5" s="718" t="s">
        <v>294</v>
      </c>
    </row>
    <row r="6" spans="1:5" ht="21.75">
      <c r="A6" s="638"/>
      <c r="B6" s="638" t="s">
        <v>3079</v>
      </c>
      <c r="C6" s="638" t="s">
        <v>291</v>
      </c>
      <c r="D6" s="638" t="s">
        <v>291</v>
      </c>
      <c r="E6" s="718" t="s">
        <v>291</v>
      </c>
    </row>
    <row r="7" spans="1:5" ht="21.75">
      <c r="A7" s="638"/>
      <c r="B7" s="638" t="s">
        <v>290</v>
      </c>
      <c r="C7" s="638" t="s">
        <v>289</v>
      </c>
      <c r="D7" s="638" t="s">
        <v>288</v>
      </c>
      <c r="E7" s="718" t="s">
        <v>287</v>
      </c>
    </row>
    <row r="8" spans="1:5" ht="22.5" thickBot="1">
      <c r="A8" s="636"/>
      <c r="B8" s="636" t="s">
        <v>3078</v>
      </c>
      <c r="C8" s="636" t="s">
        <v>285</v>
      </c>
      <c r="D8" s="636" t="s">
        <v>285</v>
      </c>
      <c r="E8" s="717" t="s">
        <v>285</v>
      </c>
    </row>
    <row r="9" spans="1:5" ht="19.5">
      <c r="A9" s="716" t="s">
        <v>3077</v>
      </c>
      <c r="B9" s="628">
        <v>499464</v>
      </c>
      <c r="C9" s="628">
        <v>108193468</v>
      </c>
      <c r="D9" s="628">
        <v>4191634</v>
      </c>
      <c r="E9" s="628">
        <v>1649374</v>
      </c>
    </row>
    <row r="10" spans="1:5" ht="19.5">
      <c r="A10" s="716" t="s">
        <v>3072</v>
      </c>
      <c r="B10" s="628">
        <v>530537</v>
      </c>
      <c r="C10" s="628">
        <v>122101514</v>
      </c>
      <c r="D10" s="628">
        <v>5756628</v>
      </c>
      <c r="E10" s="628">
        <v>2013743</v>
      </c>
    </row>
    <row r="11" spans="1:5" ht="19.5">
      <c r="A11" s="716" t="s">
        <v>3071</v>
      </c>
      <c r="B11" s="628">
        <v>553238</v>
      </c>
      <c r="C11" s="628">
        <v>151573977</v>
      </c>
      <c r="D11" s="628">
        <v>5059332</v>
      </c>
      <c r="E11" s="628">
        <v>2331387</v>
      </c>
    </row>
    <row r="12" spans="1:5" ht="19.5">
      <c r="A12" s="716" t="s">
        <v>3070</v>
      </c>
      <c r="B12" s="628">
        <v>584171</v>
      </c>
      <c r="C12" s="628">
        <v>145419358</v>
      </c>
      <c r="D12" s="628">
        <v>5599536</v>
      </c>
      <c r="E12" s="628">
        <v>2510782</v>
      </c>
    </row>
    <row r="13" spans="1:5" ht="19.5">
      <c r="A13" s="716" t="s">
        <v>283</v>
      </c>
      <c r="B13" s="628">
        <v>584074</v>
      </c>
      <c r="C13" s="628">
        <v>151378725</v>
      </c>
      <c r="D13" s="628">
        <v>6482244</v>
      </c>
      <c r="E13" s="628">
        <v>2877351</v>
      </c>
    </row>
    <row r="14" spans="1:5" ht="19.5">
      <c r="A14" s="716" t="s">
        <v>282</v>
      </c>
      <c r="B14" s="628">
        <v>655680</v>
      </c>
      <c r="C14" s="628">
        <v>199935841</v>
      </c>
      <c r="D14" s="628">
        <v>7900731</v>
      </c>
      <c r="E14" s="628">
        <v>3042702</v>
      </c>
    </row>
    <row r="15" spans="1:5" ht="19.5">
      <c r="A15" s="716" t="s">
        <v>281</v>
      </c>
      <c r="B15" s="628">
        <v>677201</v>
      </c>
      <c r="C15" s="628">
        <v>186008438</v>
      </c>
      <c r="D15" s="628">
        <v>8705008</v>
      </c>
      <c r="E15" s="628">
        <v>3718004</v>
      </c>
    </row>
    <row r="16" spans="1:5" ht="19.5">
      <c r="A16" s="716" t="s">
        <v>280</v>
      </c>
      <c r="B16" s="628">
        <v>678548</v>
      </c>
      <c r="C16" s="628">
        <v>179218869</v>
      </c>
      <c r="D16" s="628">
        <v>8960859</v>
      </c>
      <c r="E16" s="628">
        <v>3754716</v>
      </c>
    </row>
    <row r="17" spans="1:5" ht="19.5">
      <c r="A17" s="716" t="s">
        <v>279</v>
      </c>
      <c r="B17" s="628">
        <v>674611</v>
      </c>
      <c r="C17" s="628">
        <v>232596818</v>
      </c>
      <c r="D17" s="628">
        <v>9033180</v>
      </c>
      <c r="E17" s="628">
        <v>4150987</v>
      </c>
    </row>
    <row r="18" spans="1:5" ht="19.5">
      <c r="A18" s="716" t="s">
        <v>278</v>
      </c>
      <c r="B18" s="628">
        <v>699232</v>
      </c>
      <c r="C18" s="628">
        <v>213733127</v>
      </c>
      <c r="D18" s="628">
        <v>9697032</v>
      </c>
      <c r="E18" s="628">
        <v>4060870</v>
      </c>
    </row>
    <row r="19" spans="1:5" ht="19.5">
      <c r="A19" s="716" t="s">
        <v>277</v>
      </c>
      <c r="B19" s="628">
        <v>691786</v>
      </c>
      <c r="C19" s="628">
        <v>290481177</v>
      </c>
      <c r="D19" s="628">
        <v>9553735</v>
      </c>
      <c r="E19" s="628">
        <v>3839751</v>
      </c>
    </row>
    <row r="20" spans="1:5" ht="19.5">
      <c r="A20" s="716" t="s">
        <v>276</v>
      </c>
      <c r="B20" s="628">
        <v>684491</v>
      </c>
      <c r="C20" s="628">
        <v>300297463</v>
      </c>
      <c r="D20" s="628">
        <v>9025682</v>
      </c>
      <c r="E20" s="628">
        <v>5156145</v>
      </c>
    </row>
    <row r="21" spans="1:5" ht="19.5">
      <c r="A21" s="716" t="s">
        <v>265</v>
      </c>
      <c r="B21" s="628">
        <v>944881</v>
      </c>
      <c r="C21" s="628">
        <v>470036884</v>
      </c>
      <c r="D21" s="628">
        <v>9372723</v>
      </c>
      <c r="E21" s="628">
        <v>5668890</v>
      </c>
    </row>
    <row r="22" spans="1:5" ht="24.75" customHeight="1">
      <c r="A22" s="716" t="s">
        <v>264</v>
      </c>
      <c r="B22" s="628">
        <v>699926</v>
      </c>
      <c r="C22" s="628">
        <v>318617041</v>
      </c>
      <c r="D22" s="628">
        <v>8402648</v>
      </c>
      <c r="E22" s="628">
        <v>4737633</v>
      </c>
    </row>
    <row r="23" spans="1:5" ht="22.5" customHeight="1" thickBot="1">
      <c r="A23" s="716"/>
      <c r="B23" s="628"/>
      <c r="C23" s="628"/>
      <c r="D23" s="628"/>
      <c r="E23" s="628"/>
    </row>
    <row r="24" spans="1:5">
      <c r="A24" s="625"/>
      <c r="B24" s="625"/>
      <c r="C24" s="625"/>
      <c r="D24" s="625"/>
      <c r="E24" s="625"/>
    </row>
    <row r="25" spans="1:5" ht="65.25">
      <c r="A25" s="623" t="s">
        <v>2934</v>
      </c>
      <c r="B25" s="624" t="s">
        <v>3076</v>
      </c>
      <c r="C25" s="623" t="s">
        <v>2932</v>
      </c>
      <c r="D25" s="624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20" customWidth="1"/>
    <col min="2" max="2" width="15.28515625" style="720" customWidth="1"/>
    <col min="3" max="3" width="20.28515625" style="720" customWidth="1"/>
    <col min="4" max="4" width="22" style="720" customWidth="1"/>
    <col min="5" max="5" width="16.140625" style="720" customWidth="1"/>
    <col min="6" max="6" width="20.85546875" style="721" customWidth="1"/>
    <col min="7" max="16384" width="9.140625" style="720"/>
  </cols>
  <sheetData>
    <row r="1" spans="1:6" s="743" customFormat="1">
      <c r="A1" s="744" t="s">
        <v>3085</v>
      </c>
      <c r="F1" s="742"/>
    </row>
    <row r="2" spans="1:6" s="742" customFormat="1">
      <c r="A2" s="743" t="s">
        <v>3084</v>
      </c>
    </row>
    <row r="3" spans="1:6" s="735" customFormat="1" ht="25.5" customHeight="1">
      <c r="A3" s="913" t="s">
        <v>1</v>
      </c>
      <c r="B3" s="741"/>
      <c r="C3" s="740" t="s">
        <v>302</v>
      </c>
      <c r="D3" s="740" t="s">
        <v>301</v>
      </c>
      <c r="E3" s="740" t="s">
        <v>300</v>
      </c>
      <c r="F3" s="740" t="s">
        <v>299</v>
      </c>
    </row>
    <row r="4" spans="1:6" s="735" customFormat="1" ht="21" customHeight="1">
      <c r="A4" s="913"/>
      <c r="B4" s="739" t="s">
        <v>298</v>
      </c>
      <c r="C4" s="738" t="s">
        <v>297</v>
      </c>
      <c r="D4" s="738" t="s">
        <v>296</v>
      </c>
      <c r="E4" s="738" t="s">
        <v>295</v>
      </c>
      <c r="F4" s="738" t="s">
        <v>294</v>
      </c>
    </row>
    <row r="5" spans="1:6" s="735" customFormat="1" ht="21" customHeight="1">
      <c r="A5" s="913"/>
      <c r="B5" s="739" t="s">
        <v>293</v>
      </c>
      <c r="C5" s="738" t="s">
        <v>292</v>
      </c>
      <c r="D5" s="738" t="s">
        <v>291</v>
      </c>
      <c r="E5" s="738" t="s">
        <v>291</v>
      </c>
      <c r="F5" s="738" t="s">
        <v>291</v>
      </c>
    </row>
    <row r="6" spans="1:6" s="735" customFormat="1" ht="21" customHeight="1">
      <c r="A6" s="913"/>
      <c r="B6" s="739"/>
      <c r="C6" s="738" t="s">
        <v>290</v>
      </c>
      <c r="D6" s="738" t="s">
        <v>289</v>
      </c>
      <c r="E6" s="738" t="s">
        <v>288</v>
      </c>
      <c r="F6" s="738" t="s">
        <v>287</v>
      </c>
    </row>
    <row r="7" spans="1:6" s="735" customFormat="1">
      <c r="A7" s="913"/>
      <c r="B7" s="737"/>
      <c r="C7" s="736" t="s">
        <v>286</v>
      </c>
      <c r="D7" s="736" t="s">
        <v>285</v>
      </c>
      <c r="E7" s="736" t="s">
        <v>285</v>
      </c>
      <c r="F7" s="736" t="s">
        <v>285</v>
      </c>
    </row>
    <row r="8" spans="1:6">
      <c r="A8" s="731" t="s">
        <v>97</v>
      </c>
      <c r="B8" s="730" t="s">
        <v>3070</v>
      </c>
      <c r="C8" s="732">
        <v>584171</v>
      </c>
      <c r="D8" s="732">
        <v>145419358</v>
      </c>
      <c r="E8" s="732">
        <v>5599536</v>
      </c>
      <c r="F8" s="732">
        <v>2510782</v>
      </c>
    </row>
    <row r="9" spans="1:6">
      <c r="A9" s="731" t="s">
        <v>97</v>
      </c>
      <c r="B9" s="730" t="s">
        <v>283</v>
      </c>
      <c r="C9" s="732">
        <v>584074</v>
      </c>
      <c r="D9" s="732">
        <v>151378725</v>
      </c>
      <c r="E9" s="732">
        <v>6482244</v>
      </c>
      <c r="F9" s="732">
        <v>2877351</v>
      </c>
    </row>
    <row r="10" spans="1:6">
      <c r="A10" s="731" t="s">
        <v>97</v>
      </c>
      <c r="B10" s="730" t="s">
        <v>282</v>
      </c>
      <c r="C10" s="732">
        <v>655680</v>
      </c>
      <c r="D10" s="732">
        <v>199935841</v>
      </c>
      <c r="E10" s="732">
        <v>7900731</v>
      </c>
      <c r="F10" s="732">
        <v>3042702</v>
      </c>
    </row>
    <row r="11" spans="1:6">
      <c r="A11" s="731" t="s">
        <v>97</v>
      </c>
      <c r="B11" s="730" t="s">
        <v>281</v>
      </c>
      <c r="C11" s="732">
        <v>677201</v>
      </c>
      <c r="D11" s="732">
        <v>186008438</v>
      </c>
      <c r="E11" s="732">
        <v>8705008</v>
      </c>
      <c r="F11" s="732">
        <v>3718004</v>
      </c>
    </row>
    <row r="12" spans="1:6">
      <c r="A12" s="731" t="s">
        <v>97</v>
      </c>
      <c r="B12" s="730" t="s">
        <v>280</v>
      </c>
      <c r="C12" s="732">
        <v>678548</v>
      </c>
      <c r="D12" s="732">
        <v>179218869</v>
      </c>
      <c r="E12" s="732">
        <v>8960859</v>
      </c>
      <c r="F12" s="732">
        <v>3754716</v>
      </c>
    </row>
    <row r="13" spans="1:6">
      <c r="A13" s="731" t="s">
        <v>97</v>
      </c>
      <c r="B13" s="730" t="s">
        <v>279</v>
      </c>
      <c r="C13" s="732">
        <v>674611</v>
      </c>
      <c r="D13" s="732">
        <v>232596818</v>
      </c>
      <c r="E13" s="732">
        <v>9033180</v>
      </c>
      <c r="F13" s="732">
        <v>4150987</v>
      </c>
    </row>
    <row r="14" spans="1:6">
      <c r="A14" s="731" t="s">
        <v>97</v>
      </c>
      <c r="B14" s="730" t="s">
        <v>278</v>
      </c>
      <c r="C14" s="732">
        <v>699232</v>
      </c>
      <c r="D14" s="732">
        <v>213733127</v>
      </c>
      <c r="E14" s="732">
        <v>9697032</v>
      </c>
      <c r="F14" s="732">
        <v>4060870</v>
      </c>
    </row>
    <row r="15" spans="1:6">
      <c r="A15" s="731" t="s">
        <v>97</v>
      </c>
      <c r="B15" s="730" t="s">
        <v>277</v>
      </c>
      <c r="C15" s="732">
        <v>691786</v>
      </c>
      <c r="D15" s="732">
        <v>290481177</v>
      </c>
      <c r="E15" s="732">
        <v>9553735</v>
      </c>
      <c r="F15" s="732">
        <v>3839751</v>
      </c>
    </row>
    <row r="16" spans="1:6">
      <c r="A16" s="731" t="s">
        <v>97</v>
      </c>
      <c r="B16" s="730" t="s">
        <v>276</v>
      </c>
      <c r="C16" s="732">
        <v>684491</v>
      </c>
      <c r="D16" s="732">
        <v>300297463</v>
      </c>
      <c r="E16" s="732">
        <v>9025682</v>
      </c>
      <c r="F16" s="732">
        <v>5156145</v>
      </c>
    </row>
    <row r="17" spans="1:6" s="721" customFormat="1">
      <c r="A17" s="734" t="s">
        <v>97</v>
      </c>
      <c r="B17" s="733" t="s">
        <v>265</v>
      </c>
      <c r="C17" s="732">
        <v>944881</v>
      </c>
      <c r="D17" s="732">
        <v>470036884</v>
      </c>
      <c r="E17" s="732">
        <v>9372723</v>
      </c>
      <c r="F17" s="732">
        <v>5668890</v>
      </c>
    </row>
    <row r="18" spans="1:6" s="721" customFormat="1" ht="33" customHeight="1">
      <c r="A18" s="731" t="s">
        <v>97</v>
      </c>
      <c r="B18" s="730" t="s">
        <v>264</v>
      </c>
      <c r="C18" s="729">
        <v>699926</v>
      </c>
      <c r="D18" s="729">
        <v>318617041</v>
      </c>
      <c r="E18" s="729">
        <v>8402648</v>
      </c>
      <c r="F18" s="729">
        <v>4737633</v>
      </c>
    </row>
    <row r="19" spans="1:6" s="721" customFormat="1" ht="42.75" customHeight="1">
      <c r="A19" s="728"/>
      <c r="B19" s="727"/>
      <c r="C19" s="726"/>
      <c r="D19" s="726"/>
      <c r="E19" s="726"/>
      <c r="F19" s="726"/>
    </row>
    <row r="20" spans="1:6" s="721" customFormat="1" ht="20.25" customHeight="1">
      <c r="B20" s="724" t="s">
        <v>275</v>
      </c>
      <c r="C20" s="724"/>
      <c r="E20" s="725" t="s">
        <v>274</v>
      </c>
      <c r="F20" s="724"/>
    </row>
    <row r="21" spans="1:6" ht="20.25" customHeight="1">
      <c r="B21" s="722" t="s">
        <v>3083</v>
      </c>
      <c r="C21" s="722"/>
      <c r="E21" s="723" t="s">
        <v>3082</v>
      </c>
      <c r="F21" s="722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915" t="s">
        <v>268</v>
      </c>
      <c r="E4" s="916"/>
      <c r="F4" s="916"/>
      <c r="G4" s="916"/>
      <c r="H4" s="916"/>
      <c r="I4" s="917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918" t="s">
        <v>265</v>
      </c>
      <c r="E5" s="919"/>
      <c r="F5" s="918" t="s">
        <v>264</v>
      </c>
      <c r="G5" s="919"/>
      <c r="H5" s="918" t="s">
        <v>263</v>
      </c>
      <c r="I5" s="919"/>
      <c r="J5" s="920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920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914" t="s">
        <v>253</v>
      </c>
      <c r="B9" s="914"/>
      <c r="C9" s="914"/>
      <c r="D9" s="914"/>
      <c r="E9" s="914"/>
      <c r="F9" s="914"/>
      <c r="G9" s="914"/>
      <c r="H9" s="914"/>
      <c r="I9" s="914"/>
      <c r="J9" s="914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914" t="s">
        <v>236</v>
      </c>
      <c r="B18" s="914"/>
      <c r="C18" s="914"/>
      <c r="D18" s="914"/>
      <c r="E18" s="914"/>
      <c r="F18" s="914"/>
      <c r="G18" s="914"/>
      <c r="H18" s="914"/>
      <c r="I18" s="914"/>
      <c r="J18" s="914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914" t="s">
        <v>211</v>
      </c>
      <c r="B31" s="914"/>
      <c r="C31" s="914"/>
      <c r="D31" s="914"/>
      <c r="E31" s="914"/>
      <c r="F31" s="914"/>
      <c r="G31" s="914"/>
      <c r="H31" s="914"/>
      <c r="I31" s="914"/>
      <c r="J31" s="914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914" t="s">
        <v>204</v>
      </c>
      <c r="B35" s="914"/>
      <c r="C35" s="914"/>
      <c r="D35" s="914"/>
      <c r="E35" s="914"/>
      <c r="F35" s="914"/>
      <c r="G35" s="914"/>
      <c r="H35" s="914"/>
      <c r="I35" s="914"/>
      <c r="J35" s="914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914" t="s">
        <v>199</v>
      </c>
      <c r="B38" s="914"/>
      <c r="C38" s="914"/>
      <c r="D38" s="914"/>
      <c r="E38" s="914"/>
      <c r="F38" s="914"/>
      <c r="G38" s="914"/>
      <c r="H38" s="914"/>
      <c r="I38" s="914"/>
      <c r="J38" s="914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914" t="s">
        <v>186</v>
      </c>
      <c r="B45" s="914"/>
      <c r="C45" s="914"/>
      <c r="D45" s="914"/>
      <c r="E45" s="914"/>
      <c r="F45" s="914"/>
      <c r="G45" s="914"/>
      <c r="H45" s="914"/>
      <c r="I45" s="914"/>
      <c r="J45" s="914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D4:I4"/>
    <mergeCell ref="D5:E5"/>
    <mergeCell ref="F5:G5"/>
    <mergeCell ref="H5:I5"/>
    <mergeCell ref="J5:J6"/>
    <mergeCell ref="A45:J45"/>
    <mergeCell ref="A9:J9"/>
    <mergeCell ref="A18:J18"/>
    <mergeCell ref="A31:J31"/>
    <mergeCell ref="A35:J35"/>
    <mergeCell ref="A38:J38"/>
  </mergeCells>
  <pageMargins left="0.75" right="0.75" top="1" bottom="1" header="0.5" footer="0.5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2" bestFit="1" customWidth="1"/>
    <col min="2" max="3" width="12.5703125" style="622" customWidth="1"/>
    <col min="4" max="9" width="7.140625" style="622" customWidth="1"/>
    <col min="10" max="10" width="23.140625" style="622" customWidth="1"/>
    <col min="11" max="12" width="9.140625" style="622" customWidth="1"/>
    <col min="13" max="16384" width="9.140625" style="622"/>
  </cols>
  <sheetData>
    <row r="1" spans="1:10" ht="20.25" customHeight="1">
      <c r="A1" s="639" t="s">
        <v>271</v>
      </c>
    </row>
    <row r="2" spans="1:10" ht="20.25" customHeight="1">
      <c r="A2" s="639" t="s">
        <v>270</v>
      </c>
    </row>
    <row r="3" spans="1:10" ht="20.25" customHeight="1" thickBot="1">
      <c r="A3" s="907" t="s">
        <v>2979</v>
      </c>
      <c r="B3" s="907"/>
      <c r="C3" s="907"/>
      <c r="D3" s="907"/>
      <c r="E3" s="907"/>
      <c r="F3" s="907"/>
      <c r="G3" s="907"/>
      <c r="H3" s="907"/>
      <c r="I3" s="907"/>
      <c r="J3" s="907"/>
    </row>
    <row r="4" spans="1:10" ht="20.25" customHeight="1" thickBot="1">
      <c r="A4" s="896" t="s">
        <v>267</v>
      </c>
      <c r="B4" s="637" t="s">
        <v>266</v>
      </c>
      <c r="C4" s="637" t="s">
        <v>259</v>
      </c>
      <c r="D4" s="923" t="s">
        <v>2978</v>
      </c>
      <c r="E4" s="924"/>
      <c r="F4" s="924"/>
      <c r="G4" s="924"/>
      <c r="H4" s="924"/>
      <c r="I4" s="925"/>
      <c r="J4" s="899" t="s">
        <v>262</v>
      </c>
    </row>
    <row r="5" spans="1:10" ht="20.25" customHeight="1">
      <c r="A5" s="897"/>
      <c r="B5" s="638" t="s">
        <v>261</v>
      </c>
      <c r="C5" s="638" t="s">
        <v>2977</v>
      </c>
      <c r="D5" s="899">
        <v>2563</v>
      </c>
      <c r="E5" s="896"/>
      <c r="F5" s="899">
        <v>2564</v>
      </c>
      <c r="G5" s="896"/>
      <c r="H5" s="899">
        <v>2565</v>
      </c>
      <c r="I5" s="896"/>
      <c r="J5" s="901"/>
    </row>
    <row r="6" spans="1:10" ht="20.25" customHeight="1" thickBot="1">
      <c r="A6" s="897"/>
      <c r="B6" s="638" t="s">
        <v>257</v>
      </c>
      <c r="C6" s="638" t="s">
        <v>256</v>
      </c>
      <c r="D6" s="921" t="s">
        <v>173</v>
      </c>
      <c r="E6" s="898"/>
      <c r="F6" s="921" t="s">
        <v>480</v>
      </c>
      <c r="G6" s="898"/>
      <c r="H6" s="921" t="s">
        <v>2976</v>
      </c>
      <c r="I6" s="898"/>
      <c r="J6" s="901"/>
    </row>
    <row r="7" spans="1:10" ht="20.25" customHeight="1">
      <c r="A7" s="897"/>
      <c r="B7" s="638"/>
      <c r="C7" s="638"/>
      <c r="D7" s="637" t="s">
        <v>259</v>
      </c>
      <c r="E7" s="637" t="s">
        <v>258</v>
      </c>
      <c r="F7" s="637" t="s">
        <v>259</v>
      </c>
      <c r="G7" s="637" t="s">
        <v>258</v>
      </c>
      <c r="H7" s="637" t="s">
        <v>259</v>
      </c>
      <c r="I7" s="637" t="s">
        <v>258</v>
      </c>
      <c r="J7" s="901"/>
    </row>
    <row r="8" spans="1:10" ht="20.25" customHeight="1" thickBot="1">
      <c r="A8" s="898"/>
      <c r="B8" s="636"/>
      <c r="C8" s="636"/>
      <c r="D8" s="636" t="s">
        <v>255</v>
      </c>
      <c r="E8" s="636" t="s">
        <v>254</v>
      </c>
      <c r="F8" s="636" t="s">
        <v>255</v>
      </c>
      <c r="G8" s="636" t="s">
        <v>254</v>
      </c>
      <c r="H8" s="636" t="s">
        <v>255</v>
      </c>
      <c r="I8" s="636" t="s">
        <v>254</v>
      </c>
      <c r="J8" s="903"/>
    </row>
    <row r="9" spans="1:10" ht="20.25" customHeight="1">
      <c r="A9" s="635" t="s">
        <v>3</v>
      </c>
      <c r="B9" s="634">
        <v>80106</v>
      </c>
      <c r="C9" s="634">
        <v>47384</v>
      </c>
      <c r="D9" s="634">
        <v>20691</v>
      </c>
      <c r="E9" s="631">
        <v>43.7</v>
      </c>
      <c r="F9" s="634">
        <v>19531</v>
      </c>
      <c r="G9" s="631">
        <v>41.2</v>
      </c>
      <c r="H9" s="634">
        <v>29650</v>
      </c>
      <c r="I9" s="631">
        <v>62.6</v>
      </c>
      <c r="J9" s="633" t="s">
        <v>4</v>
      </c>
    </row>
    <row r="10" spans="1:10" ht="20.25" customHeight="1">
      <c r="A10" s="632" t="s">
        <v>59</v>
      </c>
      <c r="B10" s="631"/>
      <c r="C10" s="631"/>
      <c r="D10" s="631"/>
      <c r="E10" s="631"/>
      <c r="F10" s="631"/>
      <c r="G10" s="631"/>
      <c r="H10" s="631"/>
      <c r="I10" s="631"/>
      <c r="J10" s="630" t="s">
        <v>402</v>
      </c>
    </row>
    <row r="11" spans="1:10" ht="20.25" customHeight="1">
      <c r="A11" s="629" t="s">
        <v>2975</v>
      </c>
      <c r="B11" s="628">
        <v>13462</v>
      </c>
      <c r="C11" s="628">
        <v>9662</v>
      </c>
      <c r="D11" s="628">
        <v>1735</v>
      </c>
      <c r="E11" s="627">
        <v>18</v>
      </c>
      <c r="F11" s="628">
        <v>1669</v>
      </c>
      <c r="G11" s="627">
        <v>17.3</v>
      </c>
      <c r="H11" s="628">
        <v>4178</v>
      </c>
      <c r="I11" s="627">
        <v>43.2</v>
      </c>
      <c r="J11" s="626" t="s">
        <v>251</v>
      </c>
    </row>
    <row r="12" spans="1:10" ht="20.25" customHeight="1">
      <c r="A12" s="629" t="s">
        <v>2974</v>
      </c>
      <c r="B12" s="628">
        <v>10508</v>
      </c>
      <c r="C12" s="628">
        <v>6660</v>
      </c>
      <c r="D12" s="628">
        <v>1962</v>
      </c>
      <c r="E12" s="627">
        <v>29.5</v>
      </c>
      <c r="F12" s="628">
        <v>2470</v>
      </c>
      <c r="G12" s="627">
        <v>37.1</v>
      </c>
      <c r="H12" s="628">
        <v>1532</v>
      </c>
      <c r="I12" s="627">
        <v>23</v>
      </c>
      <c r="J12" s="626" t="s">
        <v>249</v>
      </c>
    </row>
    <row r="13" spans="1:10" ht="20.25" customHeight="1">
      <c r="A13" s="629" t="s">
        <v>2973</v>
      </c>
      <c r="B13" s="627">
        <v>323</v>
      </c>
      <c r="C13" s="627">
        <v>253</v>
      </c>
      <c r="D13" s="627">
        <v>139</v>
      </c>
      <c r="E13" s="627">
        <v>55.2</v>
      </c>
      <c r="F13" s="627">
        <v>129</v>
      </c>
      <c r="G13" s="627">
        <v>51.1</v>
      </c>
      <c r="H13" s="627">
        <v>102</v>
      </c>
      <c r="I13" s="627">
        <v>40.4</v>
      </c>
      <c r="J13" s="626" t="s">
        <v>247</v>
      </c>
    </row>
    <row r="14" spans="1:10" ht="20.25" customHeight="1">
      <c r="A14" s="629" t="s">
        <v>2972</v>
      </c>
      <c r="B14" s="627">
        <v>295</v>
      </c>
      <c r="C14" s="627">
        <v>249</v>
      </c>
      <c r="D14" s="627">
        <v>61</v>
      </c>
      <c r="E14" s="627">
        <v>24.4</v>
      </c>
      <c r="F14" s="627">
        <v>96</v>
      </c>
      <c r="G14" s="627">
        <v>38.6</v>
      </c>
      <c r="H14" s="627">
        <v>72</v>
      </c>
      <c r="I14" s="627">
        <v>28.9</v>
      </c>
      <c r="J14" s="626" t="s">
        <v>2971</v>
      </c>
    </row>
    <row r="15" spans="1:10" ht="20.25" customHeight="1">
      <c r="A15" s="629" t="s">
        <v>2970</v>
      </c>
      <c r="B15" s="627">
        <v>106</v>
      </c>
      <c r="C15" s="627">
        <v>103</v>
      </c>
      <c r="D15" s="627">
        <v>52</v>
      </c>
      <c r="E15" s="627">
        <v>50.9</v>
      </c>
      <c r="F15" s="627">
        <v>65</v>
      </c>
      <c r="G15" s="627">
        <v>63.3</v>
      </c>
      <c r="H15" s="627">
        <v>93</v>
      </c>
      <c r="I15" s="627">
        <v>90.6</v>
      </c>
      <c r="J15" s="626" t="s">
        <v>243</v>
      </c>
    </row>
    <row r="16" spans="1:10" ht="20.25" customHeight="1">
      <c r="A16" s="629" t="s">
        <v>2969</v>
      </c>
      <c r="B16" s="627">
        <v>209</v>
      </c>
      <c r="C16" s="627">
        <v>164</v>
      </c>
      <c r="D16" s="627">
        <v>100</v>
      </c>
      <c r="E16" s="627">
        <v>61.3</v>
      </c>
      <c r="F16" s="627">
        <v>70</v>
      </c>
      <c r="G16" s="627">
        <v>42.7</v>
      </c>
      <c r="H16" s="627">
        <v>134</v>
      </c>
      <c r="I16" s="627">
        <v>81.8</v>
      </c>
      <c r="J16" s="626" t="s">
        <v>241</v>
      </c>
    </row>
    <row r="17" spans="1:10" ht="20.25" customHeight="1">
      <c r="A17" s="629" t="s">
        <v>2968</v>
      </c>
      <c r="B17" s="628">
        <v>1080</v>
      </c>
      <c r="C17" s="627">
        <v>896</v>
      </c>
      <c r="D17" s="627">
        <v>393</v>
      </c>
      <c r="E17" s="627">
        <v>43.8</v>
      </c>
      <c r="F17" s="627">
        <v>364</v>
      </c>
      <c r="G17" s="627">
        <v>40.6</v>
      </c>
      <c r="H17" s="627">
        <v>816</v>
      </c>
      <c r="I17" s="627">
        <v>91.1</v>
      </c>
      <c r="J17" s="626" t="s">
        <v>239</v>
      </c>
    </row>
    <row r="18" spans="1:10" ht="20.25" customHeight="1">
      <c r="A18" s="629" t="s">
        <v>2967</v>
      </c>
      <c r="B18" s="627">
        <v>110</v>
      </c>
      <c r="C18" s="627">
        <v>94</v>
      </c>
      <c r="D18" s="627">
        <v>18</v>
      </c>
      <c r="E18" s="627">
        <v>19</v>
      </c>
      <c r="F18" s="627">
        <v>27</v>
      </c>
      <c r="G18" s="627">
        <v>28.7</v>
      </c>
      <c r="H18" s="627">
        <v>84</v>
      </c>
      <c r="I18" s="627">
        <v>89.3</v>
      </c>
      <c r="J18" s="626" t="s">
        <v>237</v>
      </c>
    </row>
    <row r="19" spans="1:10" ht="20.25" customHeight="1">
      <c r="A19" s="632" t="s">
        <v>95</v>
      </c>
      <c r="B19" s="631"/>
      <c r="C19" s="631"/>
      <c r="D19" s="631"/>
      <c r="E19" s="631"/>
      <c r="F19" s="631"/>
      <c r="G19" s="631"/>
      <c r="H19" s="631"/>
      <c r="I19" s="631"/>
      <c r="J19" s="630" t="s">
        <v>2913</v>
      </c>
    </row>
    <row r="20" spans="1:10" ht="20.25" customHeight="1">
      <c r="A20" s="629" t="s">
        <v>2966</v>
      </c>
      <c r="B20" s="627">
        <v>136</v>
      </c>
      <c r="C20" s="627">
        <v>129</v>
      </c>
      <c r="D20" s="627">
        <v>53</v>
      </c>
      <c r="E20" s="627">
        <v>40.9</v>
      </c>
      <c r="F20" s="627">
        <v>51</v>
      </c>
      <c r="G20" s="627">
        <v>39.5</v>
      </c>
      <c r="H20" s="627">
        <v>65</v>
      </c>
      <c r="I20" s="627">
        <v>50.4</v>
      </c>
      <c r="J20" s="626" t="s">
        <v>234</v>
      </c>
    </row>
    <row r="21" spans="1:10" ht="20.25" customHeight="1">
      <c r="A21" s="629" t="s">
        <v>2965</v>
      </c>
      <c r="B21" s="627">
        <v>780</v>
      </c>
      <c r="C21" s="627">
        <v>475</v>
      </c>
      <c r="D21" s="627">
        <v>231</v>
      </c>
      <c r="E21" s="627">
        <v>48.7</v>
      </c>
      <c r="F21" s="627">
        <v>188</v>
      </c>
      <c r="G21" s="627">
        <v>39.6</v>
      </c>
      <c r="H21" s="627">
        <v>261</v>
      </c>
      <c r="I21" s="627">
        <v>54.9</v>
      </c>
      <c r="J21" s="626" t="s">
        <v>232</v>
      </c>
    </row>
    <row r="22" spans="1:10" ht="20.25" customHeight="1">
      <c r="A22" s="629" t="s">
        <v>2964</v>
      </c>
      <c r="B22" s="627">
        <v>200</v>
      </c>
      <c r="C22" s="627">
        <v>157</v>
      </c>
      <c r="D22" s="627">
        <v>80</v>
      </c>
      <c r="E22" s="627">
        <v>51.1</v>
      </c>
      <c r="F22" s="627">
        <v>80</v>
      </c>
      <c r="G22" s="627">
        <v>51</v>
      </c>
      <c r="H22" s="627">
        <v>86</v>
      </c>
      <c r="I22" s="627">
        <v>54.8</v>
      </c>
      <c r="J22" s="626" t="s">
        <v>230</v>
      </c>
    </row>
    <row r="23" spans="1:10" ht="20.25" customHeight="1">
      <c r="A23" s="629" t="s">
        <v>2963</v>
      </c>
      <c r="B23" s="627">
        <v>181</v>
      </c>
      <c r="C23" s="627">
        <v>127</v>
      </c>
      <c r="D23" s="627">
        <v>8</v>
      </c>
      <c r="E23" s="627">
        <v>6.2</v>
      </c>
      <c r="F23" s="627">
        <v>108</v>
      </c>
      <c r="G23" s="627">
        <v>85</v>
      </c>
      <c r="H23" s="627">
        <v>118</v>
      </c>
      <c r="I23" s="627">
        <v>92.9</v>
      </c>
      <c r="J23" s="626" t="s">
        <v>228</v>
      </c>
    </row>
    <row r="24" spans="1:10" ht="20.25" customHeight="1">
      <c r="A24" s="629" t="s">
        <v>2962</v>
      </c>
      <c r="B24" s="628">
        <v>4640</v>
      </c>
      <c r="C24" s="628">
        <v>1850</v>
      </c>
      <c r="D24" s="628">
        <v>-89</v>
      </c>
      <c r="E24" s="627">
        <v>-4.8</v>
      </c>
      <c r="F24" s="627">
        <v>914</v>
      </c>
      <c r="G24" s="627">
        <v>49.4</v>
      </c>
      <c r="H24" s="627">
        <v>1490</v>
      </c>
      <c r="I24" s="627">
        <v>80.5</v>
      </c>
      <c r="J24" s="626" t="s">
        <v>226</v>
      </c>
    </row>
    <row r="25" spans="1:10" ht="20.25" customHeight="1">
      <c r="A25" s="629" t="s">
        <v>2961</v>
      </c>
      <c r="B25" s="628">
        <v>2450</v>
      </c>
      <c r="C25" s="628">
        <v>1880</v>
      </c>
      <c r="D25" s="627">
        <v>1308</v>
      </c>
      <c r="E25" s="627">
        <v>69.599999999999994</v>
      </c>
      <c r="F25" s="628">
        <v>846</v>
      </c>
      <c r="G25" s="627">
        <v>45</v>
      </c>
      <c r="H25" s="628">
        <v>1113</v>
      </c>
      <c r="I25" s="627">
        <v>59.2</v>
      </c>
      <c r="J25" s="626" t="s">
        <v>224</v>
      </c>
    </row>
    <row r="26" spans="1:10" ht="20.25" customHeight="1">
      <c r="A26" s="629" t="s">
        <v>2960</v>
      </c>
      <c r="B26" s="627">
        <v>445</v>
      </c>
      <c r="C26" s="627">
        <v>292</v>
      </c>
      <c r="D26" s="627">
        <v>132</v>
      </c>
      <c r="E26" s="627">
        <v>45.2</v>
      </c>
      <c r="F26" s="627">
        <v>323</v>
      </c>
      <c r="G26" s="627">
        <v>110.7</v>
      </c>
      <c r="H26" s="627">
        <v>302</v>
      </c>
      <c r="I26" s="627">
        <v>103.5</v>
      </c>
      <c r="J26" s="626" t="s">
        <v>222</v>
      </c>
    </row>
    <row r="27" spans="1:10" ht="20.25" customHeight="1">
      <c r="A27" s="629" t="s">
        <v>2959</v>
      </c>
      <c r="B27" s="627">
        <v>242</v>
      </c>
      <c r="C27" s="627">
        <v>154</v>
      </c>
      <c r="D27" s="627">
        <v>21</v>
      </c>
      <c r="E27" s="627">
        <v>13.6</v>
      </c>
      <c r="F27" s="627">
        <v>153</v>
      </c>
      <c r="G27" s="627">
        <v>99.6</v>
      </c>
      <c r="H27" s="627">
        <v>152</v>
      </c>
      <c r="I27" s="627">
        <v>99</v>
      </c>
      <c r="J27" s="626" t="s">
        <v>220</v>
      </c>
    </row>
    <row r="28" spans="1:10" ht="20.25" customHeight="1">
      <c r="A28" s="629" t="s">
        <v>2958</v>
      </c>
      <c r="B28" s="627">
        <v>350</v>
      </c>
      <c r="C28" s="627">
        <v>134</v>
      </c>
      <c r="D28" s="627">
        <v>42</v>
      </c>
      <c r="E28" s="627">
        <v>31.3</v>
      </c>
      <c r="F28" s="627">
        <v>134</v>
      </c>
      <c r="G28" s="627">
        <v>100</v>
      </c>
      <c r="H28" s="627">
        <v>132</v>
      </c>
      <c r="I28" s="627">
        <v>98.5</v>
      </c>
      <c r="J28" s="626" t="s">
        <v>2957</v>
      </c>
    </row>
    <row r="29" spans="1:10" ht="20.25" customHeight="1">
      <c r="A29" s="629" t="s">
        <v>2956</v>
      </c>
      <c r="B29" s="627">
        <v>325</v>
      </c>
      <c r="C29" s="627">
        <v>268</v>
      </c>
      <c r="D29" s="627">
        <v>78</v>
      </c>
      <c r="E29" s="627">
        <v>29.2</v>
      </c>
      <c r="F29" s="627">
        <v>236</v>
      </c>
      <c r="G29" s="627">
        <v>88.1</v>
      </c>
      <c r="H29" s="627">
        <v>268</v>
      </c>
      <c r="I29" s="627">
        <v>100</v>
      </c>
      <c r="J29" s="626" t="s">
        <v>216</v>
      </c>
    </row>
    <row r="30" spans="1:10" ht="20.25" customHeight="1">
      <c r="A30" s="629" t="s">
        <v>2955</v>
      </c>
      <c r="B30" s="627">
        <v>197</v>
      </c>
      <c r="C30" s="627">
        <v>118</v>
      </c>
      <c r="D30" s="627">
        <v>19</v>
      </c>
      <c r="E30" s="627">
        <v>16.5</v>
      </c>
      <c r="F30" s="627">
        <v>96</v>
      </c>
      <c r="G30" s="627">
        <v>81.400000000000006</v>
      </c>
      <c r="H30" s="627">
        <v>112</v>
      </c>
      <c r="I30" s="627">
        <v>94.9</v>
      </c>
      <c r="J30" s="626" t="s">
        <v>214</v>
      </c>
    </row>
    <row r="31" spans="1:10" ht="20.25" customHeight="1">
      <c r="A31" s="629" t="s">
        <v>2954</v>
      </c>
      <c r="B31" s="628">
        <v>1966</v>
      </c>
      <c r="C31" s="628">
        <v>1135</v>
      </c>
      <c r="D31" s="627">
        <v>878</v>
      </c>
      <c r="E31" s="627">
        <v>77.400000000000006</v>
      </c>
      <c r="F31" s="627">
        <v>795</v>
      </c>
      <c r="G31" s="627">
        <v>70.099999999999994</v>
      </c>
      <c r="H31" s="627">
        <v>862</v>
      </c>
      <c r="I31" s="627">
        <v>76</v>
      </c>
      <c r="J31" s="626" t="s">
        <v>212</v>
      </c>
    </row>
    <row r="32" spans="1:10" ht="20.25" customHeight="1">
      <c r="A32" s="632" t="s">
        <v>7</v>
      </c>
      <c r="B32" s="631"/>
      <c r="C32" s="631"/>
      <c r="D32" s="631"/>
      <c r="E32" s="631"/>
      <c r="F32" s="631"/>
      <c r="G32" s="631"/>
      <c r="H32" s="631"/>
      <c r="I32" s="631"/>
      <c r="J32" s="630" t="s">
        <v>8</v>
      </c>
    </row>
    <row r="33" spans="1:10" ht="20.25" customHeight="1">
      <c r="A33" s="629" t="s">
        <v>2953</v>
      </c>
      <c r="B33" s="627">
        <v>960</v>
      </c>
      <c r="C33" s="627">
        <v>957</v>
      </c>
      <c r="D33" s="627">
        <v>225</v>
      </c>
      <c r="E33" s="627">
        <v>23.5</v>
      </c>
      <c r="F33" s="627">
        <v>654</v>
      </c>
      <c r="G33" s="627">
        <v>68.3</v>
      </c>
      <c r="H33" s="627">
        <v>852</v>
      </c>
      <c r="I33" s="627">
        <v>89</v>
      </c>
      <c r="J33" s="626" t="s">
        <v>209</v>
      </c>
    </row>
    <row r="34" spans="1:10" ht="20.25" customHeight="1">
      <c r="A34" s="629" t="s">
        <v>2952</v>
      </c>
      <c r="B34" s="627">
        <v>190</v>
      </c>
      <c r="C34" s="627">
        <v>143</v>
      </c>
      <c r="D34" s="627">
        <v>20</v>
      </c>
      <c r="E34" s="627">
        <v>13.8</v>
      </c>
      <c r="F34" s="627">
        <v>94</v>
      </c>
      <c r="G34" s="627">
        <v>65.7</v>
      </c>
      <c r="H34" s="627">
        <v>120</v>
      </c>
      <c r="I34" s="627">
        <v>83.9</v>
      </c>
      <c r="J34" s="626" t="s">
        <v>207</v>
      </c>
    </row>
    <row r="35" spans="1:10" ht="20.25" customHeight="1">
      <c r="A35" s="629" t="s">
        <v>2951</v>
      </c>
      <c r="B35" s="627">
        <v>390</v>
      </c>
      <c r="C35" s="627">
        <v>259</v>
      </c>
      <c r="D35" s="627">
        <v>21</v>
      </c>
      <c r="E35" s="627">
        <v>8.1</v>
      </c>
      <c r="F35" s="627">
        <v>159</v>
      </c>
      <c r="G35" s="627">
        <v>61.4</v>
      </c>
      <c r="H35" s="627">
        <v>260</v>
      </c>
      <c r="I35" s="627">
        <v>100.4</v>
      </c>
      <c r="J35" s="626" t="s">
        <v>2950</v>
      </c>
    </row>
    <row r="36" spans="1:10" ht="20.25" customHeight="1">
      <c r="A36" s="632" t="s">
        <v>2437</v>
      </c>
      <c r="B36" s="631"/>
      <c r="C36" s="631"/>
      <c r="D36" s="631"/>
      <c r="E36" s="631"/>
      <c r="F36" s="631"/>
      <c r="G36" s="631"/>
      <c r="H36" s="631"/>
      <c r="I36" s="631"/>
      <c r="J36" s="630" t="s">
        <v>2949</v>
      </c>
    </row>
    <row r="37" spans="1:10" ht="20.25" customHeight="1">
      <c r="A37" s="629" t="s">
        <v>2948</v>
      </c>
      <c r="B37" s="628">
        <v>18770</v>
      </c>
      <c r="C37" s="628">
        <v>7480</v>
      </c>
      <c r="D37" s="628">
        <v>4728</v>
      </c>
      <c r="E37" s="627">
        <v>63.2</v>
      </c>
      <c r="F37" s="628">
        <v>2927</v>
      </c>
      <c r="G37" s="627">
        <v>39.1</v>
      </c>
      <c r="H37" s="628">
        <v>6073</v>
      </c>
      <c r="I37" s="627">
        <v>81.2</v>
      </c>
      <c r="J37" s="626" t="s">
        <v>202</v>
      </c>
    </row>
    <row r="38" spans="1:10" ht="20.25" customHeight="1">
      <c r="A38" s="629" t="s">
        <v>2947</v>
      </c>
      <c r="B38" s="628">
        <v>11000</v>
      </c>
      <c r="C38" s="628">
        <v>5848</v>
      </c>
      <c r="D38" s="628">
        <v>3960</v>
      </c>
      <c r="E38" s="627">
        <v>67.7</v>
      </c>
      <c r="F38" s="628">
        <v>1663</v>
      </c>
      <c r="G38" s="627">
        <v>28.4</v>
      </c>
      <c r="H38" s="628">
        <v>4479</v>
      </c>
      <c r="I38" s="627">
        <v>76.599999999999994</v>
      </c>
      <c r="J38" s="626" t="s">
        <v>200</v>
      </c>
    </row>
    <row r="39" spans="1:10" ht="20.25" customHeight="1">
      <c r="A39" s="632" t="s">
        <v>2438</v>
      </c>
      <c r="B39" s="631"/>
      <c r="C39" s="631"/>
      <c r="D39" s="631"/>
      <c r="E39" s="631"/>
      <c r="F39" s="631"/>
      <c r="G39" s="631"/>
      <c r="H39" s="631"/>
      <c r="I39" s="631"/>
      <c r="J39" s="630" t="s">
        <v>2946</v>
      </c>
    </row>
    <row r="40" spans="1:10" ht="20.25" customHeight="1">
      <c r="A40" s="629" t="s">
        <v>2945</v>
      </c>
      <c r="B40" s="627">
        <v>225</v>
      </c>
      <c r="C40" s="627">
        <v>219</v>
      </c>
      <c r="D40" s="627">
        <v>154</v>
      </c>
      <c r="E40" s="627">
        <v>70.3</v>
      </c>
      <c r="F40" s="627">
        <v>188</v>
      </c>
      <c r="G40" s="627">
        <v>85.7</v>
      </c>
      <c r="H40" s="627">
        <v>192</v>
      </c>
      <c r="I40" s="627">
        <v>87.5</v>
      </c>
      <c r="J40" s="626" t="s">
        <v>197</v>
      </c>
    </row>
    <row r="41" spans="1:10" ht="20.25" customHeight="1">
      <c r="A41" s="629" t="s">
        <v>2944</v>
      </c>
      <c r="B41" s="627">
        <v>450</v>
      </c>
      <c r="C41" s="627">
        <v>390</v>
      </c>
      <c r="D41" s="627">
        <v>79</v>
      </c>
      <c r="E41" s="627">
        <v>20.100000000000001</v>
      </c>
      <c r="F41" s="627">
        <v>132</v>
      </c>
      <c r="G41" s="627">
        <v>33.799999999999997</v>
      </c>
      <c r="H41" s="627">
        <v>176</v>
      </c>
      <c r="I41" s="627">
        <v>45.1</v>
      </c>
      <c r="J41" s="626" t="s">
        <v>195</v>
      </c>
    </row>
    <row r="42" spans="1:10" ht="20.25" customHeight="1">
      <c r="A42" s="629" t="s">
        <v>2943</v>
      </c>
      <c r="B42" s="627">
        <v>127</v>
      </c>
      <c r="C42" s="627">
        <v>105</v>
      </c>
      <c r="D42" s="627">
        <v>41</v>
      </c>
      <c r="E42" s="627">
        <v>39.200000000000003</v>
      </c>
      <c r="F42" s="627">
        <v>63</v>
      </c>
      <c r="G42" s="627">
        <v>60</v>
      </c>
      <c r="H42" s="627">
        <v>96</v>
      </c>
      <c r="I42" s="627">
        <v>91.5</v>
      </c>
      <c r="J42" s="626" t="s">
        <v>2942</v>
      </c>
    </row>
    <row r="43" spans="1:10" ht="20.25" customHeight="1">
      <c r="A43" s="629" t="s">
        <v>2941</v>
      </c>
      <c r="B43" s="627">
        <v>206</v>
      </c>
      <c r="C43" s="627">
        <v>150</v>
      </c>
      <c r="D43" s="627">
        <v>43</v>
      </c>
      <c r="E43" s="627">
        <v>28.8</v>
      </c>
      <c r="F43" s="627">
        <v>145</v>
      </c>
      <c r="G43" s="627">
        <v>96.5</v>
      </c>
      <c r="H43" s="627">
        <v>151</v>
      </c>
      <c r="I43" s="627">
        <v>100.5</v>
      </c>
      <c r="J43" s="626" t="s">
        <v>191</v>
      </c>
    </row>
    <row r="44" spans="1:10" ht="20.25" customHeight="1">
      <c r="A44" s="629" t="s">
        <v>2940</v>
      </c>
      <c r="B44" s="627">
        <v>322</v>
      </c>
      <c r="C44" s="627">
        <v>275</v>
      </c>
      <c r="D44" s="627">
        <v>102</v>
      </c>
      <c r="E44" s="627">
        <v>37.1</v>
      </c>
      <c r="F44" s="627">
        <v>208</v>
      </c>
      <c r="G44" s="627">
        <v>75.599999999999994</v>
      </c>
      <c r="H44" s="627">
        <v>257</v>
      </c>
      <c r="I44" s="627">
        <v>93.5</v>
      </c>
      <c r="J44" s="626" t="s">
        <v>189</v>
      </c>
    </row>
    <row r="45" spans="1:10" ht="20.25" customHeight="1">
      <c r="A45" s="629" t="s">
        <v>2939</v>
      </c>
      <c r="B45" s="627">
        <v>338</v>
      </c>
      <c r="C45" s="627">
        <v>276</v>
      </c>
      <c r="D45" s="627">
        <v>196</v>
      </c>
      <c r="E45" s="627">
        <v>71.2</v>
      </c>
      <c r="F45" s="627">
        <v>203</v>
      </c>
      <c r="G45" s="627">
        <v>73.7</v>
      </c>
      <c r="H45" s="627">
        <v>229</v>
      </c>
      <c r="I45" s="627">
        <v>83.1</v>
      </c>
      <c r="J45" s="626" t="s">
        <v>187</v>
      </c>
    </row>
    <row r="46" spans="1:10" ht="20.25" customHeight="1">
      <c r="A46" s="632" t="s">
        <v>137</v>
      </c>
      <c r="B46" s="631"/>
      <c r="C46" s="631"/>
      <c r="D46" s="631"/>
      <c r="E46" s="631"/>
      <c r="F46" s="631"/>
      <c r="G46" s="631"/>
      <c r="H46" s="631"/>
      <c r="I46" s="631"/>
      <c r="J46" s="630" t="s">
        <v>138</v>
      </c>
    </row>
    <row r="47" spans="1:10" ht="20.25" customHeight="1">
      <c r="A47" s="629" t="s">
        <v>2938</v>
      </c>
      <c r="B47" s="627">
        <v>900</v>
      </c>
      <c r="C47" s="627">
        <v>645</v>
      </c>
      <c r="D47" s="627">
        <v>378</v>
      </c>
      <c r="E47" s="627">
        <v>58.6</v>
      </c>
      <c r="F47" s="627">
        <v>454</v>
      </c>
      <c r="G47" s="627">
        <v>70.400000000000006</v>
      </c>
      <c r="H47" s="627">
        <v>571</v>
      </c>
      <c r="I47" s="627">
        <v>88.5</v>
      </c>
      <c r="J47" s="626" t="s">
        <v>184</v>
      </c>
    </row>
    <row r="48" spans="1:10" ht="20.25" customHeight="1">
      <c r="A48" s="629" t="s">
        <v>2937</v>
      </c>
      <c r="B48" s="627">
        <v>490</v>
      </c>
      <c r="C48" s="627">
        <v>373</v>
      </c>
      <c r="D48" s="627">
        <v>251</v>
      </c>
      <c r="E48" s="627">
        <v>67.3</v>
      </c>
      <c r="F48" s="627">
        <v>337</v>
      </c>
      <c r="G48" s="627">
        <v>90.2</v>
      </c>
      <c r="H48" s="627">
        <v>328</v>
      </c>
      <c r="I48" s="627">
        <v>87.8</v>
      </c>
      <c r="J48" s="626" t="s">
        <v>182</v>
      </c>
    </row>
    <row r="49" spans="1:10" ht="20.25" customHeight="1">
      <c r="A49" s="629" t="s">
        <v>2936</v>
      </c>
      <c r="B49" s="628">
        <v>6144</v>
      </c>
      <c r="C49" s="628">
        <v>4287</v>
      </c>
      <c r="D49" s="628">
        <v>2387</v>
      </c>
      <c r="E49" s="627">
        <v>55.7</v>
      </c>
      <c r="F49" s="628">
        <v>2400</v>
      </c>
      <c r="G49" s="627">
        <v>56</v>
      </c>
      <c r="H49" s="628">
        <v>3122</v>
      </c>
      <c r="I49" s="627">
        <v>72.8</v>
      </c>
      <c r="J49" s="626" t="s">
        <v>180</v>
      </c>
    </row>
    <row r="50" spans="1:10" ht="20.25" customHeight="1" thickBot="1">
      <c r="A50" s="629" t="s">
        <v>2935</v>
      </c>
      <c r="B50" s="628">
        <v>1590</v>
      </c>
      <c r="C50" s="628">
        <v>1178</v>
      </c>
      <c r="D50" s="627">
        <v>794</v>
      </c>
      <c r="E50" s="627">
        <v>67.400000000000006</v>
      </c>
      <c r="F50" s="628">
        <v>1093</v>
      </c>
      <c r="G50" s="627">
        <v>92.8</v>
      </c>
      <c r="H50" s="627">
        <v>772</v>
      </c>
      <c r="I50" s="627">
        <v>65.5</v>
      </c>
      <c r="J50" s="626" t="s">
        <v>178</v>
      </c>
    </row>
    <row r="51" spans="1:10" ht="20.25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</row>
    <row r="52" spans="1:10" ht="20.25" customHeight="1">
      <c r="A52" s="623" t="s">
        <v>2934</v>
      </c>
      <c r="B52" s="624" t="s">
        <v>2933</v>
      </c>
      <c r="C52" s="623" t="s">
        <v>2932</v>
      </c>
      <c r="D52" s="922" t="s">
        <v>2931</v>
      </c>
      <c r="E52" s="922"/>
      <c r="F52" s="922"/>
      <c r="G52" s="922"/>
      <c r="H52" s="922"/>
      <c r="I52" s="922"/>
      <c r="J52" s="922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40" customWidth="1"/>
    <col min="2" max="2" width="6" style="640" customWidth="1"/>
    <col min="3" max="3" width="5.42578125" style="640" customWidth="1"/>
    <col min="4" max="4" width="5.140625" style="640" customWidth="1"/>
    <col min="5" max="5" width="6" style="640" customWidth="1"/>
    <col min="6" max="6" width="5.5703125" style="640" customWidth="1"/>
    <col min="7" max="7" width="0.5703125" style="640" customWidth="1"/>
    <col min="8" max="8" width="5.42578125" style="640" customWidth="1"/>
    <col min="9" max="9" width="0.5703125" style="640" customWidth="1"/>
    <col min="10" max="10" width="5.140625" style="640" customWidth="1"/>
    <col min="11" max="11" width="0.5703125" style="640" customWidth="1"/>
    <col min="12" max="12" width="6.7109375" style="640" customWidth="1"/>
    <col min="13" max="13" width="0.7109375" style="640" customWidth="1"/>
    <col min="14" max="14" width="4.5703125" style="640" customWidth="1"/>
    <col min="15" max="15" width="0.42578125" style="640" customWidth="1"/>
    <col min="16" max="16" width="5.28515625" style="640" customWidth="1"/>
    <col min="17" max="17" width="0.5703125" style="640" customWidth="1"/>
    <col min="18" max="18" width="4.5703125" style="640" customWidth="1"/>
    <col min="19" max="19" width="0.5703125" style="640" customWidth="1"/>
    <col min="20" max="20" width="5.85546875" style="640" customWidth="1"/>
    <col min="21" max="21" width="0.5703125" style="640" customWidth="1"/>
    <col min="22" max="22" width="6.42578125" style="640" customWidth="1"/>
    <col min="23" max="23" width="0.5703125" style="640" customWidth="1"/>
    <col min="24" max="24" width="6" style="640" customWidth="1"/>
    <col min="25" max="25" width="5.42578125" style="640" customWidth="1"/>
    <col min="26" max="26" width="0.5703125" style="640" customWidth="1"/>
    <col min="27" max="27" width="5.5703125" style="640" customWidth="1"/>
    <col min="28" max="28" width="0.5703125" style="640" customWidth="1"/>
    <col min="29" max="29" width="5.28515625" style="640" customWidth="1"/>
    <col min="30" max="30" width="0.5703125" style="640" customWidth="1"/>
    <col min="31" max="31" width="6.42578125" style="640" customWidth="1"/>
    <col min="32" max="32" width="0.5703125" style="640" customWidth="1"/>
    <col min="33" max="33" width="4.5703125" style="640" customWidth="1"/>
    <col min="34" max="34" width="0.5703125" style="640" customWidth="1"/>
    <col min="35" max="35" width="5.140625" style="640" customWidth="1"/>
    <col min="36" max="36" width="0.5703125" style="640" customWidth="1"/>
    <col min="37" max="37" width="4.140625" style="640" customWidth="1"/>
    <col min="38" max="38" width="0.5703125" style="640" customWidth="1"/>
    <col min="39" max="39" width="5.42578125" style="640" customWidth="1"/>
    <col min="40" max="40" width="0.5703125" style="640" customWidth="1"/>
    <col min="41" max="41" width="6.140625" style="640" customWidth="1"/>
    <col min="42" max="43" width="0.5703125" style="640" customWidth="1"/>
    <col min="44" max="44" width="27.85546875" style="640" customWidth="1"/>
    <col min="45" max="45" width="2.28515625" style="640" customWidth="1"/>
    <col min="46" max="46" width="4.140625" style="640" customWidth="1"/>
    <col min="47" max="47" width="9.140625" style="640" customWidth="1"/>
    <col min="48" max="16384" width="9.140625" style="640"/>
  </cols>
  <sheetData>
    <row r="1" spans="1:44" s="670" customFormat="1">
      <c r="B1" s="670" t="s">
        <v>3029</v>
      </c>
      <c r="C1" s="671"/>
      <c r="D1" s="670" t="s">
        <v>3047</v>
      </c>
    </row>
    <row r="2" spans="1:44" s="669" customFormat="1">
      <c r="B2" s="670" t="s">
        <v>3027</v>
      </c>
      <c r="C2" s="671"/>
      <c r="D2" s="670" t="s">
        <v>3046</v>
      </c>
    </row>
    <row r="3" spans="1:44" ht="6" customHeight="1">
      <c r="A3" s="668"/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</row>
    <row r="4" spans="1:44" ht="21.75" customHeight="1">
      <c r="A4" s="935" t="s">
        <v>557</v>
      </c>
      <c r="B4" s="927"/>
      <c r="C4" s="927"/>
      <c r="D4" s="928"/>
      <c r="E4" s="937" t="s">
        <v>265</v>
      </c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9"/>
      <c r="X4" s="937" t="s">
        <v>264</v>
      </c>
      <c r="Y4" s="938"/>
      <c r="Z4" s="938"/>
      <c r="AA4" s="938"/>
      <c r="AB4" s="938"/>
      <c r="AC4" s="938"/>
      <c r="AD4" s="938"/>
      <c r="AE4" s="938"/>
      <c r="AF4" s="938"/>
      <c r="AG4" s="938"/>
      <c r="AH4" s="938"/>
      <c r="AI4" s="938"/>
      <c r="AJ4" s="938"/>
      <c r="AK4" s="938"/>
      <c r="AL4" s="938"/>
      <c r="AM4" s="938"/>
      <c r="AN4" s="938"/>
      <c r="AO4" s="938"/>
      <c r="AP4" s="939"/>
      <c r="AQ4" s="926" t="s">
        <v>556</v>
      </c>
      <c r="AR4" s="927"/>
    </row>
    <row r="5" spans="1:44" s="641" customFormat="1" ht="24" customHeight="1">
      <c r="A5" s="936"/>
      <c r="B5" s="936"/>
      <c r="C5" s="936"/>
      <c r="D5" s="933"/>
      <c r="E5" s="667"/>
      <c r="F5" s="940" t="s">
        <v>3025</v>
      </c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667"/>
      <c r="Y5" s="940" t="s">
        <v>3025</v>
      </c>
      <c r="Z5" s="941"/>
      <c r="AA5" s="941"/>
      <c r="AB5" s="941"/>
      <c r="AC5" s="941"/>
      <c r="AD5" s="941"/>
      <c r="AE5" s="941"/>
      <c r="AF5" s="941"/>
      <c r="AG5" s="941"/>
      <c r="AH5" s="941"/>
      <c r="AI5" s="941"/>
      <c r="AJ5" s="941"/>
      <c r="AK5" s="941"/>
      <c r="AL5" s="941"/>
      <c r="AM5" s="941"/>
      <c r="AN5" s="941"/>
      <c r="AO5" s="941"/>
      <c r="AP5" s="941"/>
      <c r="AQ5" s="932"/>
      <c r="AR5" s="934"/>
    </row>
    <row r="6" spans="1:44" s="641" customFormat="1" ht="21.75" customHeight="1">
      <c r="A6" s="936"/>
      <c r="B6" s="936"/>
      <c r="C6" s="936"/>
      <c r="D6" s="933"/>
      <c r="E6" s="665"/>
      <c r="F6" s="926" t="s">
        <v>3024</v>
      </c>
      <c r="G6" s="927"/>
      <c r="H6" s="927"/>
      <c r="I6" s="927"/>
      <c r="J6" s="927"/>
      <c r="K6" s="928"/>
      <c r="L6" s="926" t="s">
        <v>3023</v>
      </c>
      <c r="M6" s="928"/>
      <c r="N6" s="666"/>
      <c r="O6" s="666"/>
      <c r="P6" s="926" t="s">
        <v>3022</v>
      </c>
      <c r="Q6" s="928"/>
      <c r="R6" s="926"/>
      <c r="S6" s="928"/>
      <c r="T6" s="926" t="s">
        <v>3021</v>
      </c>
      <c r="U6" s="928"/>
      <c r="V6" s="926" t="s">
        <v>3021</v>
      </c>
      <c r="W6" s="927"/>
      <c r="X6" s="664"/>
      <c r="Y6" s="926" t="s">
        <v>3024</v>
      </c>
      <c r="Z6" s="927"/>
      <c r="AA6" s="927"/>
      <c r="AB6" s="927"/>
      <c r="AC6" s="927"/>
      <c r="AD6" s="928"/>
      <c r="AE6" s="926" t="s">
        <v>3023</v>
      </c>
      <c r="AF6" s="928"/>
      <c r="AG6" s="666"/>
      <c r="AH6" s="666"/>
      <c r="AI6" s="926" t="s">
        <v>3022</v>
      </c>
      <c r="AJ6" s="928"/>
      <c r="AK6" s="926"/>
      <c r="AL6" s="928"/>
      <c r="AM6" s="926" t="s">
        <v>3021</v>
      </c>
      <c r="AN6" s="928"/>
      <c r="AO6" s="926" t="s">
        <v>3021</v>
      </c>
      <c r="AP6" s="928"/>
      <c r="AQ6" s="932"/>
      <c r="AR6" s="934"/>
    </row>
    <row r="7" spans="1:44" s="641" customFormat="1" ht="21.75" customHeight="1">
      <c r="A7" s="936"/>
      <c r="B7" s="936"/>
      <c r="C7" s="936"/>
      <c r="D7" s="933"/>
      <c r="E7" s="665" t="s">
        <v>321</v>
      </c>
      <c r="F7" s="929" t="s">
        <v>3020</v>
      </c>
      <c r="G7" s="930"/>
      <c r="H7" s="930"/>
      <c r="I7" s="930"/>
      <c r="J7" s="930"/>
      <c r="K7" s="931"/>
      <c r="L7" s="932" t="s">
        <v>3019</v>
      </c>
      <c r="M7" s="933"/>
      <c r="N7" s="932"/>
      <c r="O7" s="933"/>
      <c r="P7" s="932" t="s">
        <v>3018</v>
      </c>
      <c r="Q7" s="933"/>
      <c r="R7" s="932" t="s">
        <v>3017</v>
      </c>
      <c r="S7" s="933"/>
      <c r="T7" s="932" t="s">
        <v>3016</v>
      </c>
      <c r="U7" s="933"/>
      <c r="V7" s="932" t="s">
        <v>3015</v>
      </c>
      <c r="W7" s="934"/>
      <c r="X7" s="664" t="s">
        <v>321</v>
      </c>
      <c r="Y7" s="929" t="s">
        <v>3020</v>
      </c>
      <c r="Z7" s="930"/>
      <c r="AA7" s="930"/>
      <c r="AB7" s="930"/>
      <c r="AC7" s="930"/>
      <c r="AD7" s="931"/>
      <c r="AE7" s="932" t="s">
        <v>3019</v>
      </c>
      <c r="AF7" s="933"/>
      <c r="AG7" s="932"/>
      <c r="AH7" s="933"/>
      <c r="AI7" s="932" t="s">
        <v>3018</v>
      </c>
      <c r="AJ7" s="933"/>
      <c r="AK7" s="932" t="s">
        <v>3017</v>
      </c>
      <c r="AL7" s="933"/>
      <c r="AM7" s="932" t="s">
        <v>3016</v>
      </c>
      <c r="AN7" s="933"/>
      <c r="AO7" s="932" t="s">
        <v>3015</v>
      </c>
      <c r="AP7" s="934"/>
      <c r="AQ7" s="932"/>
      <c r="AR7" s="934"/>
    </row>
    <row r="8" spans="1:44" s="641" customFormat="1" ht="21.75" customHeight="1">
      <c r="A8" s="936"/>
      <c r="B8" s="936"/>
      <c r="C8" s="936"/>
      <c r="D8" s="933"/>
      <c r="E8" s="665" t="s">
        <v>313</v>
      </c>
      <c r="F8" s="932" t="s">
        <v>3014</v>
      </c>
      <c r="G8" s="933"/>
      <c r="H8" s="932" t="s">
        <v>3013</v>
      </c>
      <c r="I8" s="933"/>
      <c r="J8" s="934" t="s">
        <v>3012</v>
      </c>
      <c r="K8" s="933"/>
      <c r="L8" s="932" t="s">
        <v>3011</v>
      </c>
      <c r="M8" s="933"/>
      <c r="N8" s="932" t="s">
        <v>3010</v>
      </c>
      <c r="O8" s="933"/>
      <c r="P8" s="932" t="s">
        <v>3009</v>
      </c>
      <c r="Q8" s="933"/>
      <c r="R8" s="663" t="s">
        <v>3008</v>
      </c>
      <c r="S8" s="662"/>
      <c r="T8" s="932" t="s">
        <v>3007</v>
      </c>
      <c r="U8" s="933"/>
      <c r="V8" s="932" t="s">
        <v>3006</v>
      </c>
      <c r="W8" s="934"/>
      <c r="X8" s="664" t="s">
        <v>313</v>
      </c>
      <c r="Y8" s="932" t="s">
        <v>3014</v>
      </c>
      <c r="Z8" s="933"/>
      <c r="AA8" s="932" t="s">
        <v>3013</v>
      </c>
      <c r="AB8" s="933"/>
      <c r="AC8" s="934" t="s">
        <v>3012</v>
      </c>
      <c r="AD8" s="933"/>
      <c r="AE8" s="932" t="s">
        <v>3011</v>
      </c>
      <c r="AF8" s="933"/>
      <c r="AG8" s="932" t="s">
        <v>3010</v>
      </c>
      <c r="AH8" s="933"/>
      <c r="AI8" s="932" t="s">
        <v>3009</v>
      </c>
      <c r="AJ8" s="933"/>
      <c r="AK8" s="663" t="s">
        <v>3008</v>
      </c>
      <c r="AL8" s="662"/>
      <c r="AM8" s="932" t="s">
        <v>3007</v>
      </c>
      <c r="AN8" s="933"/>
      <c r="AO8" s="932" t="s">
        <v>3006</v>
      </c>
      <c r="AP8" s="934"/>
      <c r="AQ8" s="932"/>
      <c r="AR8" s="934"/>
    </row>
    <row r="9" spans="1:44" s="641" customFormat="1" ht="21.75" customHeight="1">
      <c r="A9" s="930"/>
      <c r="B9" s="930"/>
      <c r="C9" s="930"/>
      <c r="D9" s="931"/>
      <c r="E9" s="661"/>
      <c r="F9" s="929" t="s">
        <v>3005</v>
      </c>
      <c r="G9" s="931"/>
      <c r="H9" s="929" t="s">
        <v>3004</v>
      </c>
      <c r="I9" s="931"/>
      <c r="J9" s="930" t="s">
        <v>3003</v>
      </c>
      <c r="K9" s="931"/>
      <c r="L9" s="929" t="s">
        <v>3002</v>
      </c>
      <c r="M9" s="931"/>
      <c r="N9" s="659" t="s">
        <v>3002</v>
      </c>
      <c r="O9" s="658"/>
      <c r="P9" s="929" t="s">
        <v>3001</v>
      </c>
      <c r="Q9" s="931"/>
      <c r="R9" s="659" t="s">
        <v>3000</v>
      </c>
      <c r="S9" s="658"/>
      <c r="T9" s="929" t="s">
        <v>2999</v>
      </c>
      <c r="U9" s="931"/>
      <c r="V9" s="929" t="s">
        <v>2998</v>
      </c>
      <c r="W9" s="930"/>
      <c r="X9" s="660"/>
      <c r="Y9" s="929" t="s">
        <v>3005</v>
      </c>
      <c r="Z9" s="931"/>
      <c r="AA9" s="929" t="s">
        <v>3004</v>
      </c>
      <c r="AB9" s="931"/>
      <c r="AC9" s="930" t="s">
        <v>3003</v>
      </c>
      <c r="AD9" s="931"/>
      <c r="AE9" s="929" t="s">
        <v>3002</v>
      </c>
      <c r="AF9" s="931"/>
      <c r="AG9" s="663" t="s">
        <v>3002</v>
      </c>
      <c r="AH9" s="662"/>
      <c r="AI9" s="929" t="s">
        <v>3001</v>
      </c>
      <c r="AJ9" s="931"/>
      <c r="AK9" s="659" t="s">
        <v>3000</v>
      </c>
      <c r="AL9" s="658"/>
      <c r="AM9" s="929" t="s">
        <v>2999</v>
      </c>
      <c r="AN9" s="931"/>
      <c r="AO9" s="929" t="s">
        <v>2998</v>
      </c>
      <c r="AP9" s="931"/>
      <c r="AQ9" s="929"/>
      <c r="AR9" s="930"/>
    </row>
    <row r="10" spans="1:44" s="646" customFormat="1" ht="3" customHeight="1">
      <c r="A10" s="684"/>
      <c r="B10" s="684"/>
      <c r="C10" s="684"/>
      <c r="D10" s="695"/>
      <c r="E10" s="684"/>
      <c r="F10" s="694"/>
      <c r="G10" s="693"/>
      <c r="H10" s="694"/>
      <c r="I10" s="693"/>
      <c r="J10" s="692"/>
      <c r="K10" s="692"/>
      <c r="L10" s="694"/>
      <c r="M10" s="693"/>
      <c r="N10" s="692"/>
      <c r="O10" s="692"/>
      <c r="P10" s="694"/>
      <c r="Q10" s="693"/>
      <c r="R10" s="692"/>
      <c r="S10" s="692"/>
      <c r="T10" s="694"/>
      <c r="U10" s="693"/>
      <c r="V10" s="692"/>
      <c r="W10" s="692"/>
      <c r="X10" s="691"/>
      <c r="Y10" s="688"/>
      <c r="Z10" s="687"/>
      <c r="AA10" s="688"/>
      <c r="AB10" s="687"/>
      <c r="AC10" s="686"/>
      <c r="AD10" s="686"/>
      <c r="AE10" s="688"/>
      <c r="AF10" s="687"/>
      <c r="AG10" s="690"/>
      <c r="AH10" s="689"/>
      <c r="AI10" s="688"/>
      <c r="AJ10" s="687"/>
      <c r="AK10" s="686"/>
      <c r="AL10" s="686"/>
      <c r="AM10" s="688"/>
      <c r="AN10" s="687"/>
      <c r="AO10" s="686"/>
      <c r="AP10" s="686"/>
      <c r="AQ10" s="685"/>
      <c r="AR10" s="684"/>
    </row>
    <row r="11" spans="1:44" s="669" customFormat="1" ht="21" customHeight="1">
      <c r="A11" s="942" t="s">
        <v>2316</v>
      </c>
      <c r="B11" s="942"/>
      <c r="C11" s="942"/>
      <c r="D11" s="943"/>
      <c r="E11" s="683">
        <v>697</v>
      </c>
      <c r="F11" s="682">
        <v>4</v>
      </c>
      <c r="G11" s="681"/>
      <c r="H11" s="682">
        <v>33</v>
      </c>
      <c r="I11" s="681"/>
      <c r="J11" s="680">
        <v>317</v>
      </c>
      <c r="K11" s="680"/>
      <c r="L11" s="682">
        <v>343</v>
      </c>
      <c r="M11" s="681"/>
      <c r="N11" s="682">
        <v>0</v>
      </c>
      <c r="O11" s="681"/>
      <c r="P11" s="682">
        <v>0</v>
      </c>
      <c r="Q11" s="681"/>
      <c r="R11" s="680">
        <v>0</v>
      </c>
      <c r="S11" s="680"/>
      <c r="T11" s="682">
        <v>0</v>
      </c>
      <c r="U11" s="681"/>
      <c r="V11" s="680">
        <v>0</v>
      </c>
      <c r="W11" s="679"/>
      <c r="X11" s="683">
        <v>697</v>
      </c>
      <c r="Y11" s="682">
        <v>4</v>
      </c>
      <c r="Z11" s="681"/>
      <c r="AA11" s="682">
        <v>33</v>
      </c>
      <c r="AB11" s="681"/>
      <c r="AC11" s="680">
        <v>317</v>
      </c>
      <c r="AD11" s="680"/>
      <c r="AE11" s="682">
        <v>343</v>
      </c>
      <c r="AF11" s="681"/>
      <c r="AG11" s="682">
        <v>0</v>
      </c>
      <c r="AH11" s="681"/>
      <c r="AI11" s="682">
        <v>0</v>
      </c>
      <c r="AJ11" s="681"/>
      <c r="AK11" s="680">
        <v>0</v>
      </c>
      <c r="AL11" s="680"/>
      <c r="AM11" s="682">
        <v>0</v>
      </c>
      <c r="AN11" s="681"/>
      <c r="AO11" s="680">
        <v>0</v>
      </c>
      <c r="AP11" s="679"/>
      <c r="AQ11" s="944" t="s">
        <v>313</v>
      </c>
      <c r="AR11" s="942"/>
    </row>
    <row r="12" spans="1:44" s="641" customFormat="1" ht="21" customHeight="1">
      <c r="A12" s="188"/>
      <c r="B12" s="188" t="s">
        <v>2583</v>
      </c>
      <c r="C12" s="188"/>
      <c r="D12" s="678"/>
      <c r="E12" s="677">
        <v>33</v>
      </c>
      <c r="F12" s="676">
        <v>0</v>
      </c>
      <c r="G12" s="675"/>
      <c r="H12" s="676">
        <v>6</v>
      </c>
      <c r="I12" s="675"/>
      <c r="J12" s="672">
        <v>11</v>
      </c>
      <c r="K12" s="672"/>
      <c r="L12" s="676">
        <v>16</v>
      </c>
      <c r="M12" s="675"/>
      <c r="N12" s="676">
        <v>0</v>
      </c>
      <c r="O12" s="675"/>
      <c r="P12" s="676">
        <v>0</v>
      </c>
      <c r="Q12" s="675"/>
      <c r="R12" s="672">
        <v>0</v>
      </c>
      <c r="S12" s="672"/>
      <c r="T12" s="676">
        <v>0</v>
      </c>
      <c r="U12" s="675"/>
      <c r="V12" s="672">
        <v>0</v>
      </c>
      <c r="W12" s="187"/>
      <c r="X12" s="677">
        <v>33</v>
      </c>
      <c r="Y12" s="676">
        <v>0</v>
      </c>
      <c r="Z12" s="675"/>
      <c r="AA12" s="676">
        <v>6</v>
      </c>
      <c r="AB12" s="675"/>
      <c r="AC12" s="672">
        <v>11</v>
      </c>
      <c r="AD12" s="672"/>
      <c r="AE12" s="676">
        <v>16</v>
      </c>
      <c r="AF12" s="675"/>
      <c r="AG12" s="676">
        <v>0</v>
      </c>
      <c r="AH12" s="675"/>
      <c r="AI12" s="676">
        <v>0</v>
      </c>
      <c r="AJ12" s="675"/>
      <c r="AK12" s="672">
        <v>0</v>
      </c>
      <c r="AL12" s="672"/>
      <c r="AM12" s="676">
        <v>0</v>
      </c>
      <c r="AN12" s="675"/>
      <c r="AO12" s="672">
        <v>0</v>
      </c>
      <c r="AP12" s="187"/>
      <c r="AQ12" s="674" t="s">
        <v>3045</v>
      </c>
      <c r="AR12" s="188"/>
    </row>
    <row r="13" spans="1:44" s="641" customFormat="1" ht="21" customHeight="1">
      <c r="A13" s="188"/>
      <c r="B13" s="188" t="s">
        <v>2582</v>
      </c>
      <c r="C13" s="188"/>
      <c r="D13" s="678"/>
      <c r="E13" s="677">
        <v>39</v>
      </c>
      <c r="F13" s="676">
        <v>2</v>
      </c>
      <c r="G13" s="675"/>
      <c r="H13" s="676">
        <v>2</v>
      </c>
      <c r="I13" s="675"/>
      <c r="J13" s="672">
        <v>12</v>
      </c>
      <c r="K13" s="672"/>
      <c r="L13" s="676">
        <v>23</v>
      </c>
      <c r="M13" s="675"/>
      <c r="N13" s="676">
        <v>0</v>
      </c>
      <c r="O13" s="675"/>
      <c r="P13" s="676">
        <v>0</v>
      </c>
      <c r="Q13" s="675"/>
      <c r="R13" s="672">
        <v>0</v>
      </c>
      <c r="S13" s="672"/>
      <c r="T13" s="676">
        <v>0</v>
      </c>
      <c r="U13" s="675"/>
      <c r="V13" s="672">
        <v>0</v>
      </c>
      <c r="W13" s="187"/>
      <c r="X13" s="677">
        <v>39</v>
      </c>
      <c r="Y13" s="676">
        <v>2</v>
      </c>
      <c r="Z13" s="675"/>
      <c r="AA13" s="676">
        <v>2</v>
      </c>
      <c r="AB13" s="675"/>
      <c r="AC13" s="672">
        <v>12</v>
      </c>
      <c r="AD13" s="672"/>
      <c r="AE13" s="676">
        <v>23</v>
      </c>
      <c r="AF13" s="675"/>
      <c r="AG13" s="676">
        <v>0</v>
      </c>
      <c r="AH13" s="675"/>
      <c r="AI13" s="676">
        <v>0</v>
      </c>
      <c r="AJ13" s="675"/>
      <c r="AK13" s="672">
        <v>0</v>
      </c>
      <c r="AL13" s="672"/>
      <c r="AM13" s="676">
        <v>0</v>
      </c>
      <c r="AN13" s="675"/>
      <c r="AO13" s="672">
        <v>0</v>
      </c>
      <c r="AP13" s="187"/>
      <c r="AQ13" s="674" t="s">
        <v>3044</v>
      </c>
      <c r="AR13" s="188"/>
    </row>
    <row r="14" spans="1:44" s="641" customFormat="1" ht="21" customHeight="1">
      <c r="A14" s="188"/>
      <c r="B14" s="188" t="s">
        <v>2581</v>
      </c>
      <c r="C14" s="188"/>
      <c r="D14" s="678"/>
      <c r="E14" s="677">
        <v>16</v>
      </c>
      <c r="F14" s="676">
        <v>0</v>
      </c>
      <c r="G14" s="675"/>
      <c r="H14" s="676">
        <v>3</v>
      </c>
      <c r="I14" s="675"/>
      <c r="J14" s="672">
        <v>8</v>
      </c>
      <c r="K14" s="672"/>
      <c r="L14" s="676">
        <v>5</v>
      </c>
      <c r="M14" s="675"/>
      <c r="N14" s="676">
        <v>0</v>
      </c>
      <c r="O14" s="675"/>
      <c r="P14" s="676">
        <v>0</v>
      </c>
      <c r="Q14" s="675"/>
      <c r="R14" s="672">
        <v>0</v>
      </c>
      <c r="S14" s="672"/>
      <c r="T14" s="676">
        <v>0</v>
      </c>
      <c r="U14" s="675"/>
      <c r="V14" s="672">
        <v>0</v>
      </c>
      <c r="W14" s="187"/>
      <c r="X14" s="677">
        <v>16</v>
      </c>
      <c r="Y14" s="676">
        <v>0</v>
      </c>
      <c r="Z14" s="675"/>
      <c r="AA14" s="676">
        <v>3</v>
      </c>
      <c r="AB14" s="675"/>
      <c r="AC14" s="672">
        <v>8</v>
      </c>
      <c r="AD14" s="672"/>
      <c r="AE14" s="676">
        <v>5</v>
      </c>
      <c r="AF14" s="675"/>
      <c r="AG14" s="676">
        <v>0</v>
      </c>
      <c r="AH14" s="675"/>
      <c r="AI14" s="676">
        <v>0</v>
      </c>
      <c r="AJ14" s="675"/>
      <c r="AK14" s="672">
        <v>0</v>
      </c>
      <c r="AL14" s="672"/>
      <c r="AM14" s="676">
        <v>0</v>
      </c>
      <c r="AN14" s="675"/>
      <c r="AO14" s="672">
        <v>0</v>
      </c>
      <c r="AP14" s="187"/>
      <c r="AQ14" s="674" t="s">
        <v>3043</v>
      </c>
      <c r="AR14" s="188"/>
    </row>
    <row r="15" spans="1:44" s="641" customFormat="1" ht="21" customHeight="1">
      <c r="A15" s="188"/>
      <c r="B15" s="188" t="s">
        <v>2580</v>
      </c>
      <c r="C15" s="188"/>
      <c r="D15" s="678"/>
      <c r="E15" s="677">
        <v>22</v>
      </c>
      <c r="F15" s="676">
        <v>0</v>
      </c>
      <c r="G15" s="675"/>
      <c r="H15" s="676">
        <v>1</v>
      </c>
      <c r="I15" s="675"/>
      <c r="J15" s="672">
        <v>11</v>
      </c>
      <c r="K15" s="672"/>
      <c r="L15" s="676">
        <v>10</v>
      </c>
      <c r="M15" s="675"/>
      <c r="N15" s="676">
        <v>0</v>
      </c>
      <c r="O15" s="675"/>
      <c r="P15" s="676">
        <v>0</v>
      </c>
      <c r="Q15" s="675"/>
      <c r="R15" s="672">
        <v>0</v>
      </c>
      <c r="S15" s="672"/>
      <c r="T15" s="676">
        <v>0</v>
      </c>
      <c r="U15" s="675"/>
      <c r="V15" s="672">
        <v>0</v>
      </c>
      <c r="W15" s="187"/>
      <c r="X15" s="677">
        <v>22</v>
      </c>
      <c r="Y15" s="676">
        <v>0</v>
      </c>
      <c r="Z15" s="675"/>
      <c r="AA15" s="676">
        <v>1</v>
      </c>
      <c r="AB15" s="675"/>
      <c r="AC15" s="672">
        <v>11</v>
      </c>
      <c r="AD15" s="672"/>
      <c r="AE15" s="676">
        <v>10</v>
      </c>
      <c r="AF15" s="675"/>
      <c r="AG15" s="676">
        <v>0</v>
      </c>
      <c r="AH15" s="675"/>
      <c r="AI15" s="676">
        <v>0</v>
      </c>
      <c r="AJ15" s="675"/>
      <c r="AK15" s="672">
        <v>0</v>
      </c>
      <c r="AL15" s="672"/>
      <c r="AM15" s="676">
        <v>0</v>
      </c>
      <c r="AN15" s="675"/>
      <c r="AO15" s="672">
        <v>0</v>
      </c>
      <c r="AP15" s="187"/>
      <c r="AQ15" s="674" t="s">
        <v>3042</v>
      </c>
      <c r="AR15" s="188"/>
    </row>
    <row r="16" spans="1:44" s="641" customFormat="1" ht="21" customHeight="1">
      <c r="A16" s="188"/>
      <c r="B16" s="188" t="s">
        <v>2579</v>
      </c>
      <c r="C16" s="188"/>
      <c r="D16" s="678"/>
      <c r="E16" s="677">
        <v>10</v>
      </c>
      <c r="F16" s="676">
        <v>0</v>
      </c>
      <c r="G16" s="675"/>
      <c r="H16" s="676">
        <v>0</v>
      </c>
      <c r="I16" s="675"/>
      <c r="J16" s="672">
        <v>8</v>
      </c>
      <c r="K16" s="672"/>
      <c r="L16" s="676">
        <v>2</v>
      </c>
      <c r="M16" s="675"/>
      <c r="N16" s="676">
        <v>0</v>
      </c>
      <c r="O16" s="675"/>
      <c r="P16" s="676">
        <v>0</v>
      </c>
      <c r="Q16" s="675"/>
      <c r="R16" s="672">
        <v>0</v>
      </c>
      <c r="S16" s="672"/>
      <c r="T16" s="676">
        <v>0</v>
      </c>
      <c r="U16" s="675"/>
      <c r="V16" s="672">
        <v>0</v>
      </c>
      <c r="W16" s="187"/>
      <c r="X16" s="677">
        <v>10</v>
      </c>
      <c r="Y16" s="676">
        <v>0</v>
      </c>
      <c r="Z16" s="675"/>
      <c r="AA16" s="676">
        <v>0</v>
      </c>
      <c r="AB16" s="675"/>
      <c r="AC16" s="672">
        <v>8</v>
      </c>
      <c r="AD16" s="672"/>
      <c r="AE16" s="676">
        <v>2</v>
      </c>
      <c r="AF16" s="675"/>
      <c r="AG16" s="676">
        <v>0</v>
      </c>
      <c r="AH16" s="675"/>
      <c r="AI16" s="676">
        <v>0</v>
      </c>
      <c r="AJ16" s="675"/>
      <c r="AK16" s="672">
        <v>0</v>
      </c>
      <c r="AL16" s="672"/>
      <c r="AM16" s="676">
        <v>0</v>
      </c>
      <c r="AN16" s="675"/>
      <c r="AO16" s="672">
        <v>0</v>
      </c>
      <c r="AP16" s="187"/>
      <c r="AQ16" s="674" t="s">
        <v>3041</v>
      </c>
      <c r="AR16" s="188"/>
    </row>
    <row r="17" spans="1:44" s="641" customFormat="1" ht="21" customHeight="1">
      <c r="A17" s="188"/>
      <c r="B17" s="188" t="s">
        <v>2578</v>
      </c>
      <c r="C17" s="188"/>
      <c r="D17" s="678"/>
      <c r="E17" s="677">
        <v>17</v>
      </c>
      <c r="F17" s="676">
        <v>0</v>
      </c>
      <c r="G17" s="675"/>
      <c r="H17" s="676">
        <v>0</v>
      </c>
      <c r="I17" s="675"/>
      <c r="J17" s="672">
        <v>9</v>
      </c>
      <c r="K17" s="672"/>
      <c r="L17" s="676">
        <v>8</v>
      </c>
      <c r="M17" s="675"/>
      <c r="N17" s="676">
        <v>0</v>
      </c>
      <c r="O17" s="675"/>
      <c r="P17" s="676">
        <v>0</v>
      </c>
      <c r="Q17" s="675"/>
      <c r="R17" s="672">
        <v>0</v>
      </c>
      <c r="S17" s="672"/>
      <c r="T17" s="676">
        <v>0</v>
      </c>
      <c r="U17" s="675"/>
      <c r="V17" s="672">
        <v>0</v>
      </c>
      <c r="W17" s="187"/>
      <c r="X17" s="677">
        <v>17</v>
      </c>
      <c r="Y17" s="676">
        <v>0</v>
      </c>
      <c r="Z17" s="675"/>
      <c r="AA17" s="676">
        <v>0</v>
      </c>
      <c r="AB17" s="675"/>
      <c r="AC17" s="672">
        <v>9</v>
      </c>
      <c r="AD17" s="672"/>
      <c r="AE17" s="676">
        <v>8</v>
      </c>
      <c r="AF17" s="675"/>
      <c r="AG17" s="676">
        <v>0</v>
      </c>
      <c r="AH17" s="675"/>
      <c r="AI17" s="676">
        <v>0</v>
      </c>
      <c r="AJ17" s="675"/>
      <c r="AK17" s="672">
        <v>0</v>
      </c>
      <c r="AL17" s="672"/>
      <c r="AM17" s="676">
        <v>0</v>
      </c>
      <c r="AN17" s="675"/>
      <c r="AO17" s="672">
        <v>0</v>
      </c>
      <c r="AP17" s="187"/>
      <c r="AQ17" s="674" t="s">
        <v>3040</v>
      </c>
      <c r="AR17" s="188"/>
    </row>
    <row r="18" spans="1:44" s="641" customFormat="1" ht="21" customHeight="1">
      <c r="A18" s="188"/>
      <c r="B18" s="188" t="s">
        <v>2577</v>
      </c>
      <c r="C18" s="188"/>
      <c r="D18" s="678"/>
      <c r="E18" s="677">
        <v>15</v>
      </c>
      <c r="F18" s="676">
        <v>0</v>
      </c>
      <c r="G18" s="675"/>
      <c r="H18" s="676">
        <v>0</v>
      </c>
      <c r="I18" s="675"/>
      <c r="J18" s="672">
        <v>1</v>
      </c>
      <c r="K18" s="672"/>
      <c r="L18" s="676">
        <v>14</v>
      </c>
      <c r="M18" s="675"/>
      <c r="N18" s="676">
        <v>0</v>
      </c>
      <c r="O18" s="675"/>
      <c r="P18" s="676">
        <v>0</v>
      </c>
      <c r="Q18" s="675"/>
      <c r="R18" s="672">
        <v>0</v>
      </c>
      <c r="S18" s="672"/>
      <c r="T18" s="676">
        <v>0</v>
      </c>
      <c r="U18" s="675"/>
      <c r="V18" s="672">
        <v>0</v>
      </c>
      <c r="W18" s="187"/>
      <c r="X18" s="677">
        <v>15</v>
      </c>
      <c r="Y18" s="676">
        <v>0</v>
      </c>
      <c r="Z18" s="675"/>
      <c r="AA18" s="676">
        <v>0</v>
      </c>
      <c r="AB18" s="675"/>
      <c r="AC18" s="672">
        <v>1</v>
      </c>
      <c r="AD18" s="672"/>
      <c r="AE18" s="676">
        <v>14</v>
      </c>
      <c r="AF18" s="675"/>
      <c r="AG18" s="676">
        <v>0</v>
      </c>
      <c r="AH18" s="675"/>
      <c r="AI18" s="676">
        <v>0</v>
      </c>
      <c r="AJ18" s="675"/>
      <c r="AK18" s="672">
        <v>0</v>
      </c>
      <c r="AL18" s="672"/>
      <c r="AM18" s="676">
        <v>0</v>
      </c>
      <c r="AN18" s="675"/>
      <c r="AO18" s="672">
        <v>0</v>
      </c>
      <c r="AP18" s="187"/>
      <c r="AQ18" s="674" t="s">
        <v>3039</v>
      </c>
      <c r="AR18" s="188"/>
    </row>
    <row r="19" spans="1:44" s="641" customFormat="1" ht="21" customHeight="1">
      <c r="A19" s="188"/>
      <c r="B19" s="188" t="s">
        <v>2576</v>
      </c>
      <c r="C19" s="188"/>
      <c r="D19" s="678"/>
      <c r="E19" s="677">
        <v>51</v>
      </c>
      <c r="F19" s="676">
        <v>0</v>
      </c>
      <c r="G19" s="675"/>
      <c r="H19" s="676">
        <v>2</v>
      </c>
      <c r="I19" s="675"/>
      <c r="J19" s="672">
        <v>26</v>
      </c>
      <c r="K19" s="672"/>
      <c r="L19" s="676">
        <v>23</v>
      </c>
      <c r="M19" s="675"/>
      <c r="N19" s="676">
        <v>0</v>
      </c>
      <c r="O19" s="675"/>
      <c r="P19" s="676">
        <v>0</v>
      </c>
      <c r="Q19" s="675"/>
      <c r="R19" s="672">
        <v>0</v>
      </c>
      <c r="S19" s="672"/>
      <c r="T19" s="676">
        <v>0</v>
      </c>
      <c r="U19" s="675"/>
      <c r="V19" s="672">
        <v>0</v>
      </c>
      <c r="W19" s="187"/>
      <c r="X19" s="677">
        <v>51</v>
      </c>
      <c r="Y19" s="676">
        <v>0</v>
      </c>
      <c r="Z19" s="675"/>
      <c r="AA19" s="676">
        <v>2</v>
      </c>
      <c r="AB19" s="675"/>
      <c r="AC19" s="672">
        <v>26</v>
      </c>
      <c r="AD19" s="672"/>
      <c r="AE19" s="676">
        <v>23</v>
      </c>
      <c r="AF19" s="675"/>
      <c r="AG19" s="676">
        <v>0</v>
      </c>
      <c r="AH19" s="675"/>
      <c r="AI19" s="676">
        <v>0</v>
      </c>
      <c r="AJ19" s="675"/>
      <c r="AK19" s="672">
        <v>0</v>
      </c>
      <c r="AL19" s="672"/>
      <c r="AM19" s="676">
        <v>0</v>
      </c>
      <c r="AN19" s="675"/>
      <c r="AO19" s="672">
        <v>0</v>
      </c>
      <c r="AP19" s="187"/>
      <c r="AQ19" s="674" t="s">
        <v>3038</v>
      </c>
      <c r="AR19" s="188"/>
    </row>
    <row r="20" spans="1:44" s="641" customFormat="1" ht="21" customHeight="1">
      <c r="A20" s="188"/>
      <c r="B20" s="188" t="s">
        <v>2575</v>
      </c>
      <c r="C20" s="188"/>
      <c r="D20" s="678"/>
      <c r="E20" s="677">
        <v>26</v>
      </c>
      <c r="F20" s="676">
        <v>0</v>
      </c>
      <c r="G20" s="675"/>
      <c r="H20" s="676">
        <v>1</v>
      </c>
      <c r="I20" s="675"/>
      <c r="J20" s="672">
        <v>1</v>
      </c>
      <c r="K20" s="672"/>
      <c r="L20" s="676">
        <v>24</v>
      </c>
      <c r="M20" s="675"/>
      <c r="N20" s="676">
        <v>0</v>
      </c>
      <c r="O20" s="675"/>
      <c r="P20" s="676">
        <v>0</v>
      </c>
      <c r="Q20" s="675"/>
      <c r="R20" s="672">
        <v>0</v>
      </c>
      <c r="S20" s="672"/>
      <c r="T20" s="676">
        <v>0</v>
      </c>
      <c r="U20" s="675"/>
      <c r="V20" s="672">
        <v>0</v>
      </c>
      <c r="W20" s="187"/>
      <c r="X20" s="677">
        <v>26</v>
      </c>
      <c r="Y20" s="676">
        <v>0</v>
      </c>
      <c r="Z20" s="675"/>
      <c r="AA20" s="676">
        <v>1</v>
      </c>
      <c r="AB20" s="675"/>
      <c r="AC20" s="672">
        <v>1</v>
      </c>
      <c r="AD20" s="672"/>
      <c r="AE20" s="676">
        <v>24</v>
      </c>
      <c r="AF20" s="675"/>
      <c r="AG20" s="676">
        <v>0</v>
      </c>
      <c r="AH20" s="675"/>
      <c r="AI20" s="676">
        <v>0</v>
      </c>
      <c r="AJ20" s="675"/>
      <c r="AK20" s="672">
        <v>0</v>
      </c>
      <c r="AL20" s="672"/>
      <c r="AM20" s="676">
        <v>0</v>
      </c>
      <c r="AN20" s="675"/>
      <c r="AO20" s="672">
        <v>0</v>
      </c>
      <c r="AP20" s="187"/>
      <c r="AQ20" s="674" t="s">
        <v>3037</v>
      </c>
      <c r="AR20" s="188"/>
    </row>
    <row r="21" spans="1:44" s="641" customFormat="1" ht="21" customHeight="1">
      <c r="A21" s="188"/>
      <c r="B21" s="188" t="s">
        <v>2574</v>
      </c>
      <c r="C21" s="188"/>
      <c r="D21" s="678"/>
      <c r="E21" s="677">
        <v>26</v>
      </c>
      <c r="F21" s="676">
        <v>0</v>
      </c>
      <c r="G21" s="675"/>
      <c r="H21" s="676">
        <v>1</v>
      </c>
      <c r="I21" s="675"/>
      <c r="J21" s="672">
        <v>8</v>
      </c>
      <c r="K21" s="672"/>
      <c r="L21" s="676">
        <v>17</v>
      </c>
      <c r="M21" s="675"/>
      <c r="N21" s="676">
        <v>0</v>
      </c>
      <c r="O21" s="675"/>
      <c r="P21" s="676">
        <v>0</v>
      </c>
      <c r="Q21" s="675"/>
      <c r="R21" s="672">
        <v>0</v>
      </c>
      <c r="S21" s="672"/>
      <c r="T21" s="676">
        <v>0</v>
      </c>
      <c r="U21" s="675"/>
      <c r="V21" s="672">
        <v>0</v>
      </c>
      <c r="W21" s="187"/>
      <c r="X21" s="677">
        <v>26</v>
      </c>
      <c r="Y21" s="676">
        <v>0</v>
      </c>
      <c r="Z21" s="675"/>
      <c r="AA21" s="676">
        <v>1</v>
      </c>
      <c r="AB21" s="675"/>
      <c r="AC21" s="672">
        <v>8</v>
      </c>
      <c r="AD21" s="672"/>
      <c r="AE21" s="676">
        <v>17</v>
      </c>
      <c r="AF21" s="675"/>
      <c r="AG21" s="676">
        <v>0</v>
      </c>
      <c r="AH21" s="675"/>
      <c r="AI21" s="676">
        <v>0</v>
      </c>
      <c r="AJ21" s="675"/>
      <c r="AK21" s="672">
        <v>0</v>
      </c>
      <c r="AL21" s="672"/>
      <c r="AM21" s="676">
        <v>0</v>
      </c>
      <c r="AN21" s="675"/>
      <c r="AO21" s="672">
        <v>0</v>
      </c>
      <c r="AP21" s="187"/>
      <c r="AQ21" s="674" t="s">
        <v>3036</v>
      </c>
      <c r="AR21" s="188"/>
    </row>
    <row r="22" spans="1:44" s="641" customFormat="1" ht="21" customHeight="1">
      <c r="A22" s="188"/>
      <c r="B22" s="188" t="s">
        <v>2573</v>
      </c>
      <c r="C22" s="188"/>
      <c r="D22" s="678"/>
      <c r="E22" s="677">
        <v>19</v>
      </c>
      <c r="F22" s="676">
        <v>0</v>
      </c>
      <c r="G22" s="675"/>
      <c r="H22" s="676">
        <v>0</v>
      </c>
      <c r="I22" s="675"/>
      <c r="J22" s="672">
        <v>5</v>
      </c>
      <c r="K22" s="672"/>
      <c r="L22" s="676">
        <v>14</v>
      </c>
      <c r="M22" s="675"/>
      <c r="N22" s="676">
        <v>0</v>
      </c>
      <c r="O22" s="675"/>
      <c r="P22" s="676">
        <v>0</v>
      </c>
      <c r="Q22" s="675"/>
      <c r="R22" s="672">
        <v>0</v>
      </c>
      <c r="S22" s="672"/>
      <c r="T22" s="676">
        <v>0</v>
      </c>
      <c r="U22" s="675"/>
      <c r="V22" s="672">
        <v>0</v>
      </c>
      <c r="W22" s="187"/>
      <c r="X22" s="677">
        <v>19</v>
      </c>
      <c r="Y22" s="676">
        <v>0</v>
      </c>
      <c r="Z22" s="675"/>
      <c r="AA22" s="676">
        <v>0</v>
      </c>
      <c r="AB22" s="675"/>
      <c r="AC22" s="672">
        <v>5</v>
      </c>
      <c r="AD22" s="672"/>
      <c r="AE22" s="676">
        <v>14</v>
      </c>
      <c r="AF22" s="675"/>
      <c r="AG22" s="676">
        <v>0</v>
      </c>
      <c r="AH22" s="675"/>
      <c r="AI22" s="676">
        <v>0</v>
      </c>
      <c r="AJ22" s="675"/>
      <c r="AK22" s="672">
        <v>0</v>
      </c>
      <c r="AL22" s="672"/>
      <c r="AM22" s="676">
        <v>0</v>
      </c>
      <c r="AN22" s="675"/>
      <c r="AO22" s="672">
        <v>0</v>
      </c>
      <c r="AP22" s="187"/>
      <c r="AQ22" s="674" t="s">
        <v>3035</v>
      </c>
      <c r="AR22" s="188"/>
    </row>
    <row r="23" spans="1:44" s="641" customFormat="1" ht="21" customHeight="1">
      <c r="A23" s="188"/>
      <c r="B23" s="188" t="s">
        <v>2572</v>
      </c>
      <c r="C23" s="188"/>
      <c r="D23" s="678"/>
      <c r="E23" s="677">
        <v>35</v>
      </c>
      <c r="F23" s="676">
        <v>0</v>
      </c>
      <c r="G23" s="675"/>
      <c r="H23" s="676">
        <v>2</v>
      </c>
      <c r="I23" s="675"/>
      <c r="J23" s="672">
        <v>21</v>
      </c>
      <c r="K23" s="672"/>
      <c r="L23" s="676">
        <v>12</v>
      </c>
      <c r="M23" s="675"/>
      <c r="N23" s="676">
        <v>0</v>
      </c>
      <c r="O23" s="675"/>
      <c r="P23" s="676">
        <v>0</v>
      </c>
      <c r="Q23" s="675"/>
      <c r="R23" s="672">
        <v>0</v>
      </c>
      <c r="S23" s="672"/>
      <c r="T23" s="676">
        <v>0</v>
      </c>
      <c r="U23" s="675"/>
      <c r="V23" s="672">
        <v>0</v>
      </c>
      <c r="W23" s="187"/>
      <c r="X23" s="677">
        <v>35</v>
      </c>
      <c r="Y23" s="676">
        <v>0</v>
      </c>
      <c r="Z23" s="675"/>
      <c r="AA23" s="676">
        <v>2</v>
      </c>
      <c r="AB23" s="675"/>
      <c r="AC23" s="672">
        <v>21</v>
      </c>
      <c r="AD23" s="672"/>
      <c r="AE23" s="676">
        <v>12</v>
      </c>
      <c r="AF23" s="675"/>
      <c r="AG23" s="676">
        <v>0</v>
      </c>
      <c r="AH23" s="675"/>
      <c r="AI23" s="676">
        <v>0</v>
      </c>
      <c r="AJ23" s="675"/>
      <c r="AK23" s="672">
        <v>0</v>
      </c>
      <c r="AL23" s="672"/>
      <c r="AM23" s="676">
        <v>0</v>
      </c>
      <c r="AN23" s="675"/>
      <c r="AO23" s="672">
        <v>0</v>
      </c>
      <c r="AP23" s="187"/>
      <c r="AQ23" s="674" t="s">
        <v>3034</v>
      </c>
      <c r="AR23" s="188"/>
    </row>
    <row r="24" spans="1:44" s="641" customFormat="1" ht="21" customHeight="1">
      <c r="A24" s="188"/>
      <c r="B24" s="188" t="s">
        <v>2571</v>
      </c>
      <c r="C24" s="188"/>
      <c r="D24" s="678"/>
      <c r="E24" s="677">
        <v>23</v>
      </c>
      <c r="F24" s="676">
        <v>0</v>
      </c>
      <c r="G24" s="675"/>
      <c r="H24" s="676">
        <v>1</v>
      </c>
      <c r="I24" s="675"/>
      <c r="J24" s="672">
        <v>9</v>
      </c>
      <c r="K24" s="672"/>
      <c r="L24" s="676">
        <v>13</v>
      </c>
      <c r="M24" s="675"/>
      <c r="N24" s="676">
        <v>0</v>
      </c>
      <c r="O24" s="675"/>
      <c r="P24" s="676">
        <v>0</v>
      </c>
      <c r="Q24" s="675"/>
      <c r="R24" s="672">
        <v>0</v>
      </c>
      <c r="S24" s="672"/>
      <c r="T24" s="676">
        <v>0</v>
      </c>
      <c r="U24" s="675"/>
      <c r="V24" s="672">
        <v>0</v>
      </c>
      <c r="W24" s="187"/>
      <c r="X24" s="677">
        <v>23</v>
      </c>
      <c r="Y24" s="676">
        <v>0</v>
      </c>
      <c r="Z24" s="675"/>
      <c r="AA24" s="676">
        <v>1</v>
      </c>
      <c r="AB24" s="675"/>
      <c r="AC24" s="672">
        <v>9</v>
      </c>
      <c r="AD24" s="672"/>
      <c r="AE24" s="676">
        <v>13</v>
      </c>
      <c r="AF24" s="675"/>
      <c r="AG24" s="676">
        <v>0</v>
      </c>
      <c r="AH24" s="675"/>
      <c r="AI24" s="676">
        <v>0</v>
      </c>
      <c r="AJ24" s="675"/>
      <c r="AK24" s="672">
        <v>0</v>
      </c>
      <c r="AL24" s="672"/>
      <c r="AM24" s="676">
        <v>0</v>
      </c>
      <c r="AN24" s="675"/>
      <c r="AO24" s="672">
        <v>0</v>
      </c>
      <c r="AP24" s="187"/>
      <c r="AQ24" s="674" t="s">
        <v>3033</v>
      </c>
      <c r="AR24" s="188"/>
    </row>
    <row r="25" spans="1:44" s="641" customFormat="1" ht="21" customHeight="1">
      <c r="A25" s="188"/>
      <c r="B25" s="188" t="s">
        <v>2570</v>
      </c>
      <c r="C25" s="188"/>
      <c r="D25" s="678"/>
      <c r="E25" s="677">
        <v>43</v>
      </c>
      <c r="F25" s="676">
        <v>1</v>
      </c>
      <c r="G25" s="675"/>
      <c r="H25" s="676">
        <v>2</v>
      </c>
      <c r="I25" s="675"/>
      <c r="J25" s="672">
        <v>14</v>
      </c>
      <c r="K25" s="672"/>
      <c r="L25" s="676">
        <v>26</v>
      </c>
      <c r="M25" s="675"/>
      <c r="N25" s="676">
        <v>0</v>
      </c>
      <c r="O25" s="675"/>
      <c r="P25" s="676">
        <v>0</v>
      </c>
      <c r="Q25" s="675"/>
      <c r="R25" s="672">
        <v>0</v>
      </c>
      <c r="S25" s="672"/>
      <c r="T25" s="676">
        <v>0</v>
      </c>
      <c r="U25" s="675"/>
      <c r="V25" s="672">
        <v>0</v>
      </c>
      <c r="W25" s="187"/>
      <c r="X25" s="677">
        <v>43</v>
      </c>
      <c r="Y25" s="676">
        <v>1</v>
      </c>
      <c r="Z25" s="675"/>
      <c r="AA25" s="676">
        <v>2</v>
      </c>
      <c r="AB25" s="675"/>
      <c r="AC25" s="672">
        <v>14</v>
      </c>
      <c r="AD25" s="672"/>
      <c r="AE25" s="676">
        <v>26</v>
      </c>
      <c r="AF25" s="675"/>
      <c r="AG25" s="676">
        <v>0</v>
      </c>
      <c r="AH25" s="675"/>
      <c r="AI25" s="676">
        <v>0</v>
      </c>
      <c r="AJ25" s="675"/>
      <c r="AK25" s="672">
        <v>0</v>
      </c>
      <c r="AL25" s="672"/>
      <c r="AM25" s="676">
        <v>0</v>
      </c>
      <c r="AN25" s="675"/>
      <c r="AO25" s="672">
        <v>0</v>
      </c>
      <c r="AP25" s="187"/>
      <c r="AQ25" s="674" t="s">
        <v>3032</v>
      </c>
      <c r="AR25" s="188"/>
    </row>
    <row r="26" spans="1:44" s="641" customFormat="1" ht="21" customHeight="1">
      <c r="A26" s="188"/>
      <c r="B26" s="188" t="s">
        <v>2569</v>
      </c>
      <c r="C26" s="188"/>
      <c r="D26" s="678"/>
      <c r="E26" s="677">
        <v>40</v>
      </c>
      <c r="F26" s="676">
        <v>0</v>
      </c>
      <c r="G26" s="675"/>
      <c r="H26" s="676">
        <v>1</v>
      </c>
      <c r="I26" s="675"/>
      <c r="J26" s="672">
        <v>10</v>
      </c>
      <c r="K26" s="672"/>
      <c r="L26" s="676">
        <v>29</v>
      </c>
      <c r="M26" s="675"/>
      <c r="N26" s="676">
        <v>0</v>
      </c>
      <c r="O26" s="675"/>
      <c r="P26" s="676">
        <v>0</v>
      </c>
      <c r="Q26" s="675"/>
      <c r="R26" s="672">
        <v>0</v>
      </c>
      <c r="S26" s="672"/>
      <c r="T26" s="676">
        <v>0</v>
      </c>
      <c r="U26" s="675"/>
      <c r="V26" s="672">
        <v>0</v>
      </c>
      <c r="W26" s="187"/>
      <c r="X26" s="677">
        <v>40</v>
      </c>
      <c r="Y26" s="676">
        <v>0</v>
      </c>
      <c r="Z26" s="675"/>
      <c r="AA26" s="676">
        <v>1</v>
      </c>
      <c r="AB26" s="675"/>
      <c r="AC26" s="672">
        <v>10</v>
      </c>
      <c r="AD26" s="672"/>
      <c r="AE26" s="676">
        <v>29</v>
      </c>
      <c r="AF26" s="675"/>
      <c r="AG26" s="676">
        <v>0</v>
      </c>
      <c r="AH26" s="675"/>
      <c r="AI26" s="676">
        <v>0</v>
      </c>
      <c r="AJ26" s="675"/>
      <c r="AK26" s="672">
        <v>0</v>
      </c>
      <c r="AL26" s="672"/>
      <c r="AM26" s="676">
        <v>0</v>
      </c>
      <c r="AN26" s="675"/>
      <c r="AO26" s="672">
        <v>0</v>
      </c>
      <c r="AP26" s="187"/>
      <c r="AQ26" s="674" t="s">
        <v>3031</v>
      </c>
      <c r="AR26" s="188"/>
    </row>
    <row r="27" spans="1:44" s="641" customFormat="1" ht="21" customHeight="1">
      <c r="A27" s="188"/>
      <c r="B27" s="188" t="s">
        <v>2568</v>
      </c>
      <c r="C27" s="188"/>
      <c r="D27" s="678"/>
      <c r="E27" s="677">
        <v>37</v>
      </c>
      <c r="F27" s="676">
        <v>0</v>
      </c>
      <c r="G27" s="675"/>
      <c r="H27" s="676">
        <v>1</v>
      </c>
      <c r="I27" s="675"/>
      <c r="J27" s="672">
        <v>20</v>
      </c>
      <c r="K27" s="672"/>
      <c r="L27" s="676">
        <v>16</v>
      </c>
      <c r="M27" s="675"/>
      <c r="N27" s="676">
        <v>0</v>
      </c>
      <c r="O27" s="675"/>
      <c r="P27" s="676">
        <v>0</v>
      </c>
      <c r="Q27" s="675"/>
      <c r="R27" s="672">
        <v>0</v>
      </c>
      <c r="S27" s="672"/>
      <c r="T27" s="676">
        <v>0</v>
      </c>
      <c r="U27" s="675"/>
      <c r="V27" s="672">
        <v>0</v>
      </c>
      <c r="W27" s="187"/>
      <c r="X27" s="677">
        <v>37</v>
      </c>
      <c r="Y27" s="676">
        <v>0</v>
      </c>
      <c r="Z27" s="675"/>
      <c r="AA27" s="676">
        <v>1</v>
      </c>
      <c r="AB27" s="675"/>
      <c r="AC27" s="672">
        <v>20</v>
      </c>
      <c r="AD27" s="672"/>
      <c r="AE27" s="676">
        <v>16</v>
      </c>
      <c r="AF27" s="675"/>
      <c r="AG27" s="676">
        <v>0</v>
      </c>
      <c r="AH27" s="675"/>
      <c r="AI27" s="676">
        <v>0</v>
      </c>
      <c r="AJ27" s="675"/>
      <c r="AK27" s="672">
        <v>0</v>
      </c>
      <c r="AL27" s="672"/>
      <c r="AM27" s="676">
        <v>0</v>
      </c>
      <c r="AN27" s="675"/>
      <c r="AO27" s="672">
        <v>0</v>
      </c>
      <c r="AP27" s="187"/>
      <c r="AQ27" s="674" t="s">
        <v>3030</v>
      </c>
      <c r="AR27" s="188"/>
    </row>
    <row r="28" spans="1:44" s="641" customFormat="1" ht="39" customHeight="1">
      <c r="A28" s="188"/>
      <c r="B28" s="188"/>
      <c r="C28" s="188"/>
      <c r="D28" s="188"/>
      <c r="E28" s="673"/>
      <c r="F28" s="673"/>
      <c r="G28" s="673"/>
      <c r="H28" s="673"/>
      <c r="I28" s="673"/>
      <c r="J28" s="672"/>
      <c r="K28" s="672"/>
      <c r="L28" s="673"/>
      <c r="M28" s="673"/>
      <c r="N28" s="672"/>
      <c r="O28" s="672"/>
      <c r="P28" s="673"/>
      <c r="Q28" s="673"/>
      <c r="R28" s="672"/>
      <c r="S28" s="672"/>
      <c r="T28" s="673"/>
      <c r="U28" s="673"/>
      <c r="V28" s="672"/>
      <c r="W28" s="187"/>
      <c r="X28" s="673"/>
      <c r="Y28" s="673"/>
      <c r="Z28" s="673"/>
      <c r="AA28" s="673"/>
      <c r="AB28" s="673"/>
      <c r="AC28" s="672"/>
      <c r="AD28" s="672"/>
      <c r="AE28" s="673"/>
      <c r="AF28" s="673"/>
      <c r="AG28" s="672"/>
      <c r="AH28" s="672"/>
      <c r="AI28" s="673"/>
      <c r="AJ28" s="673"/>
      <c r="AK28" s="672"/>
      <c r="AL28" s="672"/>
      <c r="AM28" s="673"/>
      <c r="AN28" s="673"/>
      <c r="AO28" s="672"/>
      <c r="AP28" s="187"/>
      <c r="AQ28" s="188"/>
      <c r="AR28" s="188"/>
    </row>
    <row r="29" spans="1:44" s="641" customFormat="1" ht="24" customHeight="1">
      <c r="A29" s="646"/>
      <c r="B29" s="646"/>
      <c r="C29" s="646"/>
      <c r="D29" s="646"/>
      <c r="E29" s="652" t="s">
        <v>2910</v>
      </c>
      <c r="F29" s="652"/>
      <c r="G29" s="652"/>
      <c r="H29" s="652"/>
      <c r="I29" s="652"/>
      <c r="J29" s="648"/>
      <c r="K29" s="648"/>
      <c r="L29" s="652"/>
      <c r="M29" s="652"/>
      <c r="N29" s="648"/>
      <c r="O29" s="648"/>
      <c r="P29" s="652"/>
      <c r="Q29" s="652"/>
      <c r="R29" s="648"/>
      <c r="S29" s="648"/>
      <c r="T29" s="652"/>
      <c r="U29" s="652"/>
      <c r="V29" s="648"/>
      <c r="X29" s="652"/>
      <c r="Y29" s="652"/>
      <c r="Z29" s="652"/>
      <c r="AA29" s="652"/>
      <c r="AB29" s="652"/>
      <c r="AC29" s="648"/>
      <c r="AD29" s="648"/>
      <c r="AE29" s="652"/>
      <c r="AF29" s="652"/>
      <c r="AG29" s="648"/>
      <c r="AH29" s="648"/>
      <c r="AI29" s="652"/>
      <c r="AJ29" s="652"/>
      <c r="AK29" s="648"/>
      <c r="AL29" s="648"/>
      <c r="AM29" s="652"/>
      <c r="AN29" s="652"/>
      <c r="AO29" s="648"/>
      <c r="AQ29" s="646"/>
      <c r="AR29" s="646"/>
    </row>
    <row r="30" spans="1:44" s="670" customFormat="1">
      <c r="B30" s="670" t="s">
        <v>3029</v>
      </c>
      <c r="C30" s="671"/>
      <c r="D30" s="670" t="s">
        <v>3028</v>
      </c>
    </row>
    <row r="31" spans="1:44" s="669" customFormat="1">
      <c r="B31" s="670" t="s">
        <v>3027</v>
      </c>
      <c r="C31" s="671"/>
      <c r="D31" s="670" t="s">
        <v>3026</v>
      </c>
    </row>
    <row r="32" spans="1:44" ht="6" customHeight="1">
      <c r="A32" s="668"/>
      <c r="B32" s="668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</row>
    <row r="33" spans="1:44" ht="21.75" customHeight="1">
      <c r="A33" s="935" t="s">
        <v>557</v>
      </c>
      <c r="B33" s="927"/>
      <c r="C33" s="927"/>
      <c r="D33" s="928"/>
      <c r="E33" s="937" t="s">
        <v>265</v>
      </c>
      <c r="F33" s="938"/>
      <c r="G33" s="938"/>
      <c r="H33" s="938"/>
      <c r="I33" s="938"/>
      <c r="J33" s="938"/>
      <c r="K33" s="938"/>
      <c r="L33" s="938"/>
      <c r="M33" s="938"/>
      <c r="N33" s="938"/>
      <c r="O33" s="938"/>
      <c r="P33" s="938"/>
      <c r="Q33" s="938"/>
      <c r="R33" s="938"/>
      <c r="S33" s="938"/>
      <c r="T33" s="938"/>
      <c r="U33" s="938"/>
      <c r="V33" s="938"/>
      <c r="W33" s="939"/>
      <c r="X33" s="937" t="s">
        <v>264</v>
      </c>
      <c r="Y33" s="938"/>
      <c r="Z33" s="938"/>
      <c r="AA33" s="938"/>
      <c r="AB33" s="938"/>
      <c r="AC33" s="938"/>
      <c r="AD33" s="938"/>
      <c r="AE33" s="938"/>
      <c r="AF33" s="938"/>
      <c r="AG33" s="938"/>
      <c r="AH33" s="938"/>
      <c r="AI33" s="938"/>
      <c r="AJ33" s="938"/>
      <c r="AK33" s="938"/>
      <c r="AL33" s="938"/>
      <c r="AM33" s="938"/>
      <c r="AN33" s="938"/>
      <c r="AO33" s="938"/>
      <c r="AP33" s="939"/>
      <c r="AQ33" s="926" t="s">
        <v>556</v>
      </c>
      <c r="AR33" s="927"/>
    </row>
    <row r="34" spans="1:44" s="641" customFormat="1" ht="24" customHeight="1">
      <c r="A34" s="936"/>
      <c r="B34" s="936"/>
      <c r="C34" s="936"/>
      <c r="D34" s="933"/>
      <c r="E34" s="667"/>
      <c r="F34" s="940" t="s">
        <v>3025</v>
      </c>
      <c r="G34" s="941"/>
      <c r="H34" s="941"/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667"/>
      <c r="Y34" s="940" t="s">
        <v>3025</v>
      </c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32"/>
      <c r="AR34" s="934"/>
    </row>
    <row r="35" spans="1:44" s="641" customFormat="1" ht="21.75" customHeight="1">
      <c r="A35" s="936"/>
      <c r="B35" s="936"/>
      <c r="C35" s="936"/>
      <c r="D35" s="933"/>
      <c r="E35" s="665"/>
      <c r="F35" s="926" t="s">
        <v>3024</v>
      </c>
      <c r="G35" s="927"/>
      <c r="H35" s="927"/>
      <c r="I35" s="927"/>
      <c r="J35" s="927"/>
      <c r="K35" s="928"/>
      <c r="L35" s="926" t="s">
        <v>3023</v>
      </c>
      <c r="M35" s="928"/>
      <c r="N35" s="666"/>
      <c r="O35" s="666"/>
      <c r="P35" s="926" t="s">
        <v>3022</v>
      </c>
      <c r="Q35" s="928"/>
      <c r="R35" s="926"/>
      <c r="S35" s="928"/>
      <c r="T35" s="926" t="s">
        <v>3021</v>
      </c>
      <c r="U35" s="928"/>
      <c r="V35" s="926" t="s">
        <v>3021</v>
      </c>
      <c r="W35" s="927"/>
      <c r="X35" s="664"/>
      <c r="Y35" s="926" t="s">
        <v>3024</v>
      </c>
      <c r="Z35" s="927"/>
      <c r="AA35" s="927"/>
      <c r="AB35" s="927"/>
      <c r="AC35" s="927"/>
      <c r="AD35" s="928"/>
      <c r="AE35" s="926" t="s">
        <v>3023</v>
      </c>
      <c r="AF35" s="928"/>
      <c r="AG35" s="666"/>
      <c r="AH35" s="666"/>
      <c r="AI35" s="926" t="s">
        <v>3022</v>
      </c>
      <c r="AJ35" s="928"/>
      <c r="AK35" s="926"/>
      <c r="AL35" s="928"/>
      <c r="AM35" s="926" t="s">
        <v>3021</v>
      </c>
      <c r="AN35" s="928"/>
      <c r="AO35" s="926" t="s">
        <v>3021</v>
      </c>
      <c r="AP35" s="928"/>
      <c r="AQ35" s="932"/>
      <c r="AR35" s="934"/>
    </row>
    <row r="36" spans="1:44" s="641" customFormat="1" ht="21.75" customHeight="1">
      <c r="A36" s="936"/>
      <c r="B36" s="936"/>
      <c r="C36" s="936"/>
      <c r="D36" s="933"/>
      <c r="E36" s="665" t="s">
        <v>321</v>
      </c>
      <c r="F36" s="929" t="s">
        <v>3020</v>
      </c>
      <c r="G36" s="930"/>
      <c r="H36" s="930"/>
      <c r="I36" s="930"/>
      <c r="J36" s="930"/>
      <c r="K36" s="931"/>
      <c r="L36" s="932" t="s">
        <v>3019</v>
      </c>
      <c r="M36" s="933"/>
      <c r="N36" s="932"/>
      <c r="O36" s="933"/>
      <c r="P36" s="932" t="s">
        <v>3018</v>
      </c>
      <c r="Q36" s="933"/>
      <c r="R36" s="932" t="s">
        <v>3017</v>
      </c>
      <c r="S36" s="933"/>
      <c r="T36" s="932" t="s">
        <v>3016</v>
      </c>
      <c r="U36" s="933"/>
      <c r="V36" s="932" t="s">
        <v>3015</v>
      </c>
      <c r="W36" s="934"/>
      <c r="X36" s="664" t="s">
        <v>321</v>
      </c>
      <c r="Y36" s="929" t="s">
        <v>3020</v>
      </c>
      <c r="Z36" s="930"/>
      <c r="AA36" s="930"/>
      <c r="AB36" s="930"/>
      <c r="AC36" s="930"/>
      <c r="AD36" s="931"/>
      <c r="AE36" s="932" t="s">
        <v>3019</v>
      </c>
      <c r="AF36" s="933"/>
      <c r="AG36" s="932"/>
      <c r="AH36" s="933"/>
      <c r="AI36" s="932" t="s">
        <v>3018</v>
      </c>
      <c r="AJ36" s="933"/>
      <c r="AK36" s="932" t="s">
        <v>3017</v>
      </c>
      <c r="AL36" s="933"/>
      <c r="AM36" s="932" t="s">
        <v>3016</v>
      </c>
      <c r="AN36" s="933"/>
      <c r="AO36" s="932" t="s">
        <v>3015</v>
      </c>
      <c r="AP36" s="934"/>
      <c r="AQ36" s="932"/>
      <c r="AR36" s="934"/>
    </row>
    <row r="37" spans="1:44" s="641" customFormat="1" ht="21.75" customHeight="1">
      <c r="A37" s="936"/>
      <c r="B37" s="936"/>
      <c r="C37" s="936"/>
      <c r="D37" s="933"/>
      <c r="E37" s="665" t="s">
        <v>313</v>
      </c>
      <c r="F37" s="932" t="s">
        <v>3014</v>
      </c>
      <c r="G37" s="933"/>
      <c r="H37" s="932" t="s">
        <v>3013</v>
      </c>
      <c r="I37" s="933"/>
      <c r="J37" s="934" t="s">
        <v>3012</v>
      </c>
      <c r="K37" s="933"/>
      <c r="L37" s="932" t="s">
        <v>3011</v>
      </c>
      <c r="M37" s="933"/>
      <c r="N37" s="932" t="s">
        <v>3010</v>
      </c>
      <c r="O37" s="933"/>
      <c r="P37" s="932" t="s">
        <v>3009</v>
      </c>
      <c r="Q37" s="933"/>
      <c r="R37" s="663" t="s">
        <v>3008</v>
      </c>
      <c r="S37" s="662"/>
      <c r="T37" s="932" t="s">
        <v>3007</v>
      </c>
      <c r="U37" s="933"/>
      <c r="V37" s="932" t="s">
        <v>3006</v>
      </c>
      <c r="W37" s="934"/>
      <c r="X37" s="664" t="s">
        <v>313</v>
      </c>
      <c r="Y37" s="932" t="s">
        <v>3014</v>
      </c>
      <c r="Z37" s="933"/>
      <c r="AA37" s="932" t="s">
        <v>3013</v>
      </c>
      <c r="AB37" s="933"/>
      <c r="AC37" s="934" t="s">
        <v>3012</v>
      </c>
      <c r="AD37" s="933"/>
      <c r="AE37" s="932" t="s">
        <v>3011</v>
      </c>
      <c r="AF37" s="933"/>
      <c r="AG37" s="932" t="s">
        <v>3010</v>
      </c>
      <c r="AH37" s="933"/>
      <c r="AI37" s="932" t="s">
        <v>3009</v>
      </c>
      <c r="AJ37" s="933"/>
      <c r="AK37" s="663" t="s">
        <v>3008</v>
      </c>
      <c r="AL37" s="662"/>
      <c r="AM37" s="932" t="s">
        <v>3007</v>
      </c>
      <c r="AN37" s="933"/>
      <c r="AO37" s="932" t="s">
        <v>3006</v>
      </c>
      <c r="AP37" s="934"/>
      <c r="AQ37" s="932"/>
      <c r="AR37" s="934"/>
    </row>
    <row r="38" spans="1:44" s="641" customFormat="1" ht="21.75" customHeight="1">
      <c r="A38" s="930"/>
      <c r="B38" s="930"/>
      <c r="C38" s="930"/>
      <c r="D38" s="931"/>
      <c r="E38" s="661"/>
      <c r="F38" s="929" t="s">
        <v>3005</v>
      </c>
      <c r="G38" s="931"/>
      <c r="H38" s="929" t="s">
        <v>3004</v>
      </c>
      <c r="I38" s="931"/>
      <c r="J38" s="930" t="s">
        <v>3003</v>
      </c>
      <c r="K38" s="931"/>
      <c r="L38" s="929" t="s">
        <v>3002</v>
      </c>
      <c r="M38" s="931"/>
      <c r="N38" s="659" t="s">
        <v>3002</v>
      </c>
      <c r="O38" s="658"/>
      <c r="P38" s="929" t="s">
        <v>3001</v>
      </c>
      <c r="Q38" s="931"/>
      <c r="R38" s="659" t="s">
        <v>3000</v>
      </c>
      <c r="S38" s="658"/>
      <c r="T38" s="929" t="s">
        <v>2999</v>
      </c>
      <c r="U38" s="931"/>
      <c r="V38" s="929" t="s">
        <v>2998</v>
      </c>
      <c r="W38" s="930"/>
      <c r="X38" s="660"/>
      <c r="Y38" s="929" t="s">
        <v>3005</v>
      </c>
      <c r="Z38" s="931"/>
      <c r="AA38" s="929" t="s">
        <v>3004</v>
      </c>
      <c r="AB38" s="931"/>
      <c r="AC38" s="930" t="s">
        <v>3003</v>
      </c>
      <c r="AD38" s="931"/>
      <c r="AE38" s="929" t="s">
        <v>3002</v>
      </c>
      <c r="AF38" s="931"/>
      <c r="AG38" s="659" t="s">
        <v>3002</v>
      </c>
      <c r="AH38" s="658"/>
      <c r="AI38" s="929" t="s">
        <v>3001</v>
      </c>
      <c r="AJ38" s="931"/>
      <c r="AK38" s="659" t="s">
        <v>3000</v>
      </c>
      <c r="AL38" s="658"/>
      <c r="AM38" s="929" t="s">
        <v>2999</v>
      </c>
      <c r="AN38" s="931"/>
      <c r="AO38" s="929" t="s">
        <v>2998</v>
      </c>
      <c r="AP38" s="931"/>
      <c r="AQ38" s="929"/>
      <c r="AR38" s="930"/>
    </row>
    <row r="39" spans="1:44">
      <c r="A39" s="646"/>
      <c r="B39" s="646" t="s">
        <v>2567</v>
      </c>
      <c r="C39" s="646"/>
      <c r="D39" s="649"/>
      <c r="E39" s="657">
        <v>19</v>
      </c>
      <c r="F39" s="648">
        <v>0</v>
      </c>
      <c r="G39" s="649"/>
      <c r="H39" s="654">
        <v>1</v>
      </c>
      <c r="I39" s="649"/>
      <c r="J39" s="656">
        <v>10</v>
      </c>
      <c r="K39" s="655"/>
      <c r="L39" s="648">
        <v>8</v>
      </c>
      <c r="M39" s="648"/>
      <c r="N39" s="651">
        <v>0</v>
      </c>
      <c r="O39" s="641"/>
      <c r="P39" s="651">
        <v>0</v>
      </c>
      <c r="Q39" s="652"/>
      <c r="R39" s="654">
        <v>0</v>
      </c>
      <c r="S39" s="650"/>
      <c r="T39" s="648">
        <v>0</v>
      </c>
      <c r="U39" s="649"/>
      <c r="V39" s="648">
        <v>0</v>
      </c>
      <c r="W39" s="641"/>
      <c r="X39" s="657">
        <v>19</v>
      </c>
      <c r="Y39" s="648">
        <v>0</v>
      </c>
      <c r="Z39" s="649"/>
      <c r="AA39" s="654">
        <v>1</v>
      </c>
      <c r="AB39" s="649"/>
      <c r="AC39" s="656">
        <v>10</v>
      </c>
      <c r="AD39" s="655"/>
      <c r="AE39" s="648">
        <v>8</v>
      </c>
      <c r="AF39" s="648"/>
      <c r="AG39" s="651">
        <v>0</v>
      </c>
      <c r="AH39" s="641"/>
      <c r="AI39" s="651">
        <v>0</v>
      </c>
      <c r="AJ39" s="652"/>
      <c r="AK39" s="654">
        <v>0</v>
      </c>
      <c r="AL39" s="650"/>
      <c r="AM39" s="648">
        <v>0</v>
      </c>
      <c r="AN39" s="649"/>
      <c r="AO39" s="648">
        <v>0</v>
      </c>
      <c r="AP39" s="641"/>
      <c r="AQ39" s="647"/>
      <c r="AR39" s="646" t="s">
        <v>2997</v>
      </c>
    </row>
    <row r="40" spans="1:44">
      <c r="A40" s="646"/>
      <c r="B40" s="646" t="s">
        <v>2566</v>
      </c>
      <c r="C40" s="646"/>
      <c r="D40" s="649"/>
      <c r="E40" s="653">
        <v>28</v>
      </c>
      <c r="F40" s="648">
        <v>0</v>
      </c>
      <c r="G40" s="649"/>
      <c r="H40" s="651">
        <v>0</v>
      </c>
      <c r="I40" s="649"/>
      <c r="J40" s="647">
        <v>17</v>
      </c>
      <c r="K40" s="649"/>
      <c r="L40" s="648">
        <v>11</v>
      </c>
      <c r="M40" s="648"/>
      <c r="N40" s="651">
        <v>0</v>
      </c>
      <c r="O40" s="641"/>
      <c r="P40" s="651">
        <v>0</v>
      </c>
      <c r="Q40" s="652"/>
      <c r="R40" s="651">
        <v>0</v>
      </c>
      <c r="S40" s="650"/>
      <c r="T40" s="648">
        <v>0</v>
      </c>
      <c r="U40" s="649"/>
      <c r="V40" s="648">
        <v>0</v>
      </c>
      <c r="W40" s="641"/>
      <c r="X40" s="653">
        <v>28</v>
      </c>
      <c r="Y40" s="648">
        <v>0</v>
      </c>
      <c r="Z40" s="649"/>
      <c r="AA40" s="651">
        <v>0</v>
      </c>
      <c r="AB40" s="649"/>
      <c r="AC40" s="647">
        <v>17</v>
      </c>
      <c r="AD40" s="649"/>
      <c r="AE40" s="648">
        <v>11</v>
      </c>
      <c r="AF40" s="648"/>
      <c r="AG40" s="651">
        <v>0</v>
      </c>
      <c r="AH40" s="641"/>
      <c r="AI40" s="651">
        <v>0</v>
      </c>
      <c r="AJ40" s="652"/>
      <c r="AK40" s="651">
        <v>0</v>
      </c>
      <c r="AL40" s="650"/>
      <c r="AM40" s="648">
        <v>0</v>
      </c>
      <c r="AN40" s="649"/>
      <c r="AO40" s="648">
        <v>0</v>
      </c>
      <c r="AP40" s="641"/>
      <c r="AQ40" s="647"/>
      <c r="AR40" s="646" t="s">
        <v>2996</v>
      </c>
    </row>
    <row r="41" spans="1:44">
      <c r="A41" s="646"/>
      <c r="B41" s="646" t="s">
        <v>2565</v>
      </c>
      <c r="C41" s="646"/>
      <c r="D41" s="649"/>
      <c r="E41" s="653">
        <v>4</v>
      </c>
      <c r="F41" s="648">
        <v>0</v>
      </c>
      <c r="G41" s="649"/>
      <c r="H41" s="651">
        <v>1</v>
      </c>
      <c r="I41" s="649"/>
      <c r="J41" s="647">
        <v>3</v>
      </c>
      <c r="K41" s="649"/>
      <c r="L41" s="648">
        <v>0</v>
      </c>
      <c r="M41" s="648"/>
      <c r="N41" s="651">
        <v>0</v>
      </c>
      <c r="O41" s="641"/>
      <c r="P41" s="651">
        <v>0</v>
      </c>
      <c r="Q41" s="652"/>
      <c r="R41" s="651">
        <v>0</v>
      </c>
      <c r="S41" s="650"/>
      <c r="T41" s="648">
        <v>0</v>
      </c>
      <c r="U41" s="649"/>
      <c r="V41" s="648">
        <v>0</v>
      </c>
      <c r="W41" s="641"/>
      <c r="X41" s="653">
        <v>4</v>
      </c>
      <c r="Y41" s="648">
        <v>0</v>
      </c>
      <c r="Z41" s="649"/>
      <c r="AA41" s="651">
        <v>1</v>
      </c>
      <c r="AB41" s="649"/>
      <c r="AC41" s="647">
        <v>3</v>
      </c>
      <c r="AD41" s="649"/>
      <c r="AE41" s="648">
        <v>0</v>
      </c>
      <c r="AF41" s="648"/>
      <c r="AG41" s="651">
        <v>0</v>
      </c>
      <c r="AH41" s="641"/>
      <c r="AI41" s="651">
        <v>0</v>
      </c>
      <c r="AJ41" s="652"/>
      <c r="AK41" s="651">
        <v>0</v>
      </c>
      <c r="AL41" s="650"/>
      <c r="AM41" s="648">
        <v>0</v>
      </c>
      <c r="AN41" s="649"/>
      <c r="AO41" s="648">
        <v>0</v>
      </c>
      <c r="AP41" s="641"/>
      <c r="AQ41" s="647"/>
      <c r="AR41" s="646" t="s">
        <v>2995</v>
      </c>
    </row>
    <row r="42" spans="1:44">
      <c r="A42" s="646"/>
      <c r="B42" s="646" t="s">
        <v>2564</v>
      </c>
      <c r="C42" s="646"/>
      <c r="D42" s="649"/>
      <c r="E42" s="653">
        <v>33</v>
      </c>
      <c r="F42" s="648">
        <v>1</v>
      </c>
      <c r="G42" s="649"/>
      <c r="H42" s="651">
        <v>1</v>
      </c>
      <c r="I42" s="649"/>
      <c r="J42" s="647">
        <v>21</v>
      </c>
      <c r="K42" s="649"/>
      <c r="L42" s="648">
        <v>10</v>
      </c>
      <c r="M42" s="648"/>
      <c r="N42" s="651">
        <v>0</v>
      </c>
      <c r="O42" s="641"/>
      <c r="P42" s="651">
        <v>0</v>
      </c>
      <c r="Q42" s="652"/>
      <c r="R42" s="651">
        <v>0</v>
      </c>
      <c r="S42" s="650"/>
      <c r="T42" s="648">
        <v>0</v>
      </c>
      <c r="U42" s="649"/>
      <c r="V42" s="648">
        <v>0</v>
      </c>
      <c r="W42" s="641"/>
      <c r="X42" s="653">
        <v>33</v>
      </c>
      <c r="Y42" s="648">
        <v>1</v>
      </c>
      <c r="Z42" s="649"/>
      <c r="AA42" s="651">
        <v>1</v>
      </c>
      <c r="AB42" s="649"/>
      <c r="AC42" s="647">
        <v>21</v>
      </c>
      <c r="AD42" s="649"/>
      <c r="AE42" s="648">
        <v>10</v>
      </c>
      <c r="AF42" s="648"/>
      <c r="AG42" s="651">
        <v>0</v>
      </c>
      <c r="AH42" s="641"/>
      <c r="AI42" s="651">
        <v>0</v>
      </c>
      <c r="AJ42" s="652"/>
      <c r="AK42" s="651">
        <v>0</v>
      </c>
      <c r="AL42" s="650"/>
      <c r="AM42" s="648">
        <v>0</v>
      </c>
      <c r="AN42" s="649"/>
      <c r="AO42" s="648">
        <v>0</v>
      </c>
      <c r="AP42" s="641"/>
      <c r="AQ42" s="647"/>
      <c r="AR42" s="646" t="s">
        <v>2994</v>
      </c>
    </row>
    <row r="43" spans="1:44">
      <c r="A43" s="646"/>
      <c r="B43" s="646" t="s">
        <v>2563</v>
      </c>
      <c r="C43" s="646"/>
      <c r="D43" s="649"/>
      <c r="E43" s="653">
        <v>33</v>
      </c>
      <c r="F43" s="648">
        <v>0</v>
      </c>
      <c r="G43" s="649"/>
      <c r="H43" s="651">
        <v>2</v>
      </c>
      <c r="I43" s="649"/>
      <c r="J43" s="647">
        <v>21</v>
      </c>
      <c r="K43" s="649"/>
      <c r="L43" s="648">
        <v>10</v>
      </c>
      <c r="M43" s="648"/>
      <c r="N43" s="651">
        <v>0</v>
      </c>
      <c r="O43" s="641"/>
      <c r="P43" s="651">
        <v>0</v>
      </c>
      <c r="Q43" s="652"/>
      <c r="R43" s="651">
        <v>0</v>
      </c>
      <c r="S43" s="650"/>
      <c r="T43" s="648">
        <v>0</v>
      </c>
      <c r="U43" s="649"/>
      <c r="V43" s="648">
        <v>0</v>
      </c>
      <c r="W43" s="641"/>
      <c r="X43" s="653">
        <v>33</v>
      </c>
      <c r="Y43" s="648">
        <v>0</v>
      </c>
      <c r="Z43" s="649"/>
      <c r="AA43" s="651">
        <v>2</v>
      </c>
      <c r="AB43" s="649"/>
      <c r="AC43" s="647">
        <v>21</v>
      </c>
      <c r="AD43" s="649"/>
      <c r="AE43" s="648">
        <v>10</v>
      </c>
      <c r="AF43" s="648"/>
      <c r="AG43" s="651">
        <v>0</v>
      </c>
      <c r="AH43" s="641"/>
      <c r="AI43" s="651">
        <v>0</v>
      </c>
      <c r="AJ43" s="652"/>
      <c r="AK43" s="651">
        <v>0</v>
      </c>
      <c r="AL43" s="650"/>
      <c r="AM43" s="648">
        <v>0</v>
      </c>
      <c r="AN43" s="649"/>
      <c r="AO43" s="648">
        <v>0</v>
      </c>
      <c r="AP43" s="641"/>
      <c r="AQ43" s="647"/>
      <c r="AR43" s="646" t="s">
        <v>2993</v>
      </c>
    </row>
    <row r="44" spans="1:44">
      <c r="A44" s="646"/>
      <c r="B44" s="646" t="s">
        <v>2562</v>
      </c>
      <c r="C44" s="646"/>
      <c r="D44" s="649"/>
      <c r="E44" s="653">
        <v>17</v>
      </c>
      <c r="F44" s="648">
        <v>0</v>
      </c>
      <c r="G44" s="649"/>
      <c r="H44" s="651">
        <v>0</v>
      </c>
      <c r="I44" s="649"/>
      <c r="J44" s="647">
        <v>9</v>
      </c>
      <c r="K44" s="649"/>
      <c r="L44" s="648">
        <v>8</v>
      </c>
      <c r="M44" s="648"/>
      <c r="N44" s="651">
        <v>0</v>
      </c>
      <c r="O44" s="641"/>
      <c r="P44" s="651">
        <v>0</v>
      </c>
      <c r="Q44" s="652"/>
      <c r="R44" s="651">
        <v>0</v>
      </c>
      <c r="S44" s="650"/>
      <c r="T44" s="648">
        <v>0</v>
      </c>
      <c r="U44" s="649"/>
      <c r="V44" s="648">
        <v>0</v>
      </c>
      <c r="W44" s="641"/>
      <c r="X44" s="653">
        <v>17</v>
      </c>
      <c r="Y44" s="648">
        <v>0</v>
      </c>
      <c r="Z44" s="649"/>
      <c r="AA44" s="651">
        <v>0</v>
      </c>
      <c r="AB44" s="649"/>
      <c r="AC44" s="647">
        <v>9</v>
      </c>
      <c r="AD44" s="649"/>
      <c r="AE44" s="648">
        <v>8</v>
      </c>
      <c r="AF44" s="648"/>
      <c r="AG44" s="651">
        <v>0</v>
      </c>
      <c r="AH44" s="641"/>
      <c r="AI44" s="651">
        <v>0</v>
      </c>
      <c r="AJ44" s="652"/>
      <c r="AK44" s="651">
        <v>0</v>
      </c>
      <c r="AL44" s="650"/>
      <c r="AM44" s="648">
        <v>0</v>
      </c>
      <c r="AN44" s="649"/>
      <c r="AO44" s="648">
        <v>0</v>
      </c>
      <c r="AP44" s="641"/>
      <c r="AQ44" s="647"/>
      <c r="AR44" s="646" t="s">
        <v>2992</v>
      </c>
    </row>
    <row r="45" spans="1:44">
      <c r="A45" s="646"/>
      <c r="B45" s="646" t="s">
        <v>2561</v>
      </c>
      <c r="C45" s="646"/>
      <c r="D45" s="649"/>
      <c r="E45" s="653">
        <v>7</v>
      </c>
      <c r="F45" s="648">
        <v>0</v>
      </c>
      <c r="G45" s="649"/>
      <c r="H45" s="651">
        <v>1</v>
      </c>
      <c r="I45" s="649"/>
      <c r="J45" s="647">
        <v>4</v>
      </c>
      <c r="K45" s="649"/>
      <c r="L45" s="648">
        <v>2</v>
      </c>
      <c r="M45" s="648"/>
      <c r="N45" s="651">
        <v>0</v>
      </c>
      <c r="O45" s="641"/>
      <c r="P45" s="651">
        <v>0</v>
      </c>
      <c r="Q45" s="652"/>
      <c r="R45" s="651">
        <v>0</v>
      </c>
      <c r="S45" s="650"/>
      <c r="T45" s="648">
        <v>0</v>
      </c>
      <c r="U45" s="649"/>
      <c r="V45" s="648">
        <v>0</v>
      </c>
      <c r="W45" s="641"/>
      <c r="X45" s="653">
        <v>7</v>
      </c>
      <c r="Y45" s="648">
        <v>0</v>
      </c>
      <c r="Z45" s="649"/>
      <c r="AA45" s="651">
        <v>1</v>
      </c>
      <c r="AB45" s="649"/>
      <c r="AC45" s="647">
        <v>4</v>
      </c>
      <c r="AD45" s="649"/>
      <c r="AE45" s="648">
        <v>2</v>
      </c>
      <c r="AF45" s="648"/>
      <c r="AG45" s="651">
        <v>0</v>
      </c>
      <c r="AH45" s="641"/>
      <c r="AI45" s="651">
        <v>0</v>
      </c>
      <c r="AJ45" s="652"/>
      <c r="AK45" s="651">
        <v>0</v>
      </c>
      <c r="AL45" s="650"/>
      <c r="AM45" s="648">
        <v>0</v>
      </c>
      <c r="AN45" s="649"/>
      <c r="AO45" s="648">
        <v>0</v>
      </c>
      <c r="AP45" s="641"/>
      <c r="AQ45" s="647"/>
      <c r="AR45" s="646" t="s">
        <v>2991</v>
      </c>
    </row>
    <row r="46" spans="1:44">
      <c r="A46" s="646"/>
      <c r="B46" s="646" t="s">
        <v>2560</v>
      </c>
      <c r="C46" s="646"/>
      <c r="D46" s="649"/>
      <c r="E46" s="653">
        <v>4</v>
      </c>
      <c r="F46" s="648">
        <v>0</v>
      </c>
      <c r="G46" s="649"/>
      <c r="H46" s="651">
        <v>0</v>
      </c>
      <c r="I46" s="649"/>
      <c r="J46" s="651">
        <v>0</v>
      </c>
      <c r="K46" s="649"/>
      <c r="L46" s="648">
        <v>4</v>
      </c>
      <c r="M46" s="648"/>
      <c r="N46" s="651">
        <v>0</v>
      </c>
      <c r="O46" s="641"/>
      <c r="P46" s="651">
        <v>0</v>
      </c>
      <c r="Q46" s="652"/>
      <c r="R46" s="651">
        <v>0</v>
      </c>
      <c r="S46" s="650"/>
      <c r="T46" s="648">
        <v>0</v>
      </c>
      <c r="U46" s="649"/>
      <c r="V46" s="648">
        <v>0</v>
      </c>
      <c r="W46" s="641"/>
      <c r="X46" s="653">
        <v>4</v>
      </c>
      <c r="Y46" s="648">
        <v>0</v>
      </c>
      <c r="Z46" s="649"/>
      <c r="AA46" s="651">
        <v>0</v>
      </c>
      <c r="AB46" s="649"/>
      <c r="AC46" s="651">
        <v>0</v>
      </c>
      <c r="AD46" s="649"/>
      <c r="AE46" s="648">
        <v>4</v>
      </c>
      <c r="AF46" s="648"/>
      <c r="AG46" s="651">
        <v>0</v>
      </c>
      <c r="AH46" s="641"/>
      <c r="AI46" s="651">
        <v>0</v>
      </c>
      <c r="AJ46" s="652"/>
      <c r="AK46" s="651">
        <v>0</v>
      </c>
      <c r="AL46" s="650"/>
      <c r="AM46" s="648">
        <v>0</v>
      </c>
      <c r="AN46" s="649"/>
      <c r="AO46" s="648">
        <v>0</v>
      </c>
      <c r="AP46" s="641"/>
      <c r="AQ46" s="647"/>
      <c r="AR46" s="646" t="s">
        <v>2990</v>
      </c>
    </row>
    <row r="47" spans="1:44">
      <c r="A47" s="646"/>
      <c r="B47" s="646" t="s">
        <v>2559</v>
      </c>
      <c r="C47" s="646"/>
      <c r="D47" s="649"/>
      <c r="E47" s="653">
        <v>27</v>
      </c>
      <c r="F47" s="648">
        <v>0</v>
      </c>
      <c r="G47" s="649"/>
      <c r="H47" s="651">
        <v>3</v>
      </c>
      <c r="I47" s="649"/>
      <c r="J47" s="647">
        <v>15</v>
      </c>
      <c r="K47" s="649"/>
      <c r="L47" s="648">
        <v>9</v>
      </c>
      <c r="M47" s="648"/>
      <c r="N47" s="651">
        <v>0</v>
      </c>
      <c r="O47" s="641"/>
      <c r="P47" s="651">
        <v>0</v>
      </c>
      <c r="Q47" s="652"/>
      <c r="R47" s="651">
        <v>0</v>
      </c>
      <c r="S47" s="650"/>
      <c r="T47" s="648">
        <v>0</v>
      </c>
      <c r="U47" s="649"/>
      <c r="V47" s="648">
        <v>0</v>
      </c>
      <c r="W47" s="641"/>
      <c r="X47" s="653">
        <v>27</v>
      </c>
      <c r="Y47" s="648">
        <v>0</v>
      </c>
      <c r="Z47" s="649"/>
      <c r="AA47" s="651">
        <v>3</v>
      </c>
      <c r="AB47" s="649"/>
      <c r="AC47" s="647">
        <v>15</v>
      </c>
      <c r="AD47" s="649"/>
      <c r="AE47" s="648">
        <v>9</v>
      </c>
      <c r="AF47" s="648"/>
      <c r="AG47" s="651">
        <v>0</v>
      </c>
      <c r="AH47" s="641"/>
      <c r="AI47" s="651">
        <v>0</v>
      </c>
      <c r="AJ47" s="652"/>
      <c r="AK47" s="651">
        <v>0</v>
      </c>
      <c r="AL47" s="650"/>
      <c r="AM47" s="648">
        <v>0</v>
      </c>
      <c r="AN47" s="649"/>
      <c r="AO47" s="648">
        <v>0</v>
      </c>
      <c r="AP47" s="641"/>
      <c r="AQ47" s="647"/>
      <c r="AR47" s="646" t="s">
        <v>2989</v>
      </c>
    </row>
    <row r="48" spans="1:44">
      <c r="A48" s="646"/>
      <c r="B48" s="646" t="s">
        <v>2558</v>
      </c>
      <c r="C48" s="646"/>
      <c r="D48" s="649"/>
      <c r="E48" s="653">
        <v>14</v>
      </c>
      <c r="F48" s="648">
        <v>0</v>
      </c>
      <c r="G48" s="649"/>
      <c r="H48" s="651">
        <v>0</v>
      </c>
      <c r="I48" s="649"/>
      <c r="J48" s="647">
        <v>12</v>
      </c>
      <c r="K48" s="649"/>
      <c r="L48" s="651">
        <v>2</v>
      </c>
      <c r="M48" s="649"/>
      <c r="N48" s="651">
        <v>0</v>
      </c>
      <c r="O48" s="641"/>
      <c r="P48" s="651">
        <v>0</v>
      </c>
      <c r="Q48" s="652"/>
      <c r="R48" s="651">
        <v>0</v>
      </c>
      <c r="S48" s="650"/>
      <c r="T48" s="648">
        <v>0</v>
      </c>
      <c r="U48" s="649"/>
      <c r="V48" s="648">
        <v>0</v>
      </c>
      <c r="W48" s="641"/>
      <c r="X48" s="653">
        <v>14</v>
      </c>
      <c r="Y48" s="648">
        <v>0</v>
      </c>
      <c r="Z48" s="649"/>
      <c r="AA48" s="651">
        <v>0</v>
      </c>
      <c r="AB48" s="649"/>
      <c r="AC48" s="647">
        <v>12</v>
      </c>
      <c r="AD48" s="649"/>
      <c r="AE48" s="651">
        <v>2</v>
      </c>
      <c r="AF48" s="649"/>
      <c r="AG48" s="651">
        <v>0</v>
      </c>
      <c r="AH48" s="641"/>
      <c r="AI48" s="651">
        <v>0</v>
      </c>
      <c r="AJ48" s="652"/>
      <c r="AK48" s="651">
        <v>0</v>
      </c>
      <c r="AL48" s="650"/>
      <c r="AM48" s="648">
        <v>0</v>
      </c>
      <c r="AN48" s="649"/>
      <c r="AO48" s="648">
        <v>0</v>
      </c>
      <c r="AP48" s="641"/>
      <c r="AQ48" s="647"/>
      <c r="AR48" s="646" t="s">
        <v>2988</v>
      </c>
    </row>
    <row r="49" spans="1:44">
      <c r="A49" s="646"/>
      <c r="B49" s="646" t="s">
        <v>2557</v>
      </c>
      <c r="C49" s="646"/>
      <c r="D49" s="649"/>
      <c r="E49" s="653">
        <v>4</v>
      </c>
      <c r="F49" s="648">
        <v>0</v>
      </c>
      <c r="G49" s="649"/>
      <c r="H49" s="651">
        <v>0</v>
      </c>
      <c r="I49" s="649"/>
      <c r="J49" s="647">
        <v>2</v>
      </c>
      <c r="K49" s="649"/>
      <c r="L49" s="648">
        <v>2</v>
      </c>
      <c r="M49" s="648"/>
      <c r="N49" s="651">
        <v>0</v>
      </c>
      <c r="O49" s="641"/>
      <c r="P49" s="651">
        <v>0</v>
      </c>
      <c r="Q49" s="652"/>
      <c r="R49" s="651">
        <v>0</v>
      </c>
      <c r="S49" s="650"/>
      <c r="T49" s="648">
        <v>0</v>
      </c>
      <c r="U49" s="649"/>
      <c r="V49" s="648">
        <v>0</v>
      </c>
      <c r="W49" s="641"/>
      <c r="X49" s="653">
        <v>4</v>
      </c>
      <c r="Y49" s="648">
        <v>0</v>
      </c>
      <c r="Z49" s="649"/>
      <c r="AA49" s="651">
        <v>0</v>
      </c>
      <c r="AB49" s="649"/>
      <c r="AC49" s="647">
        <v>2</v>
      </c>
      <c r="AD49" s="649"/>
      <c r="AE49" s="648">
        <v>2</v>
      </c>
      <c r="AF49" s="648"/>
      <c r="AG49" s="651">
        <v>0</v>
      </c>
      <c r="AH49" s="641"/>
      <c r="AI49" s="651">
        <v>0</v>
      </c>
      <c r="AJ49" s="652"/>
      <c r="AK49" s="651">
        <v>0</v>
      </c>
      <c r="AL49" s="650"/>
      <c r="AM49" s="648">
        <v>0</v>
      </c>
      <c r="AN49" s="649"/>
      <c r="AO49" s="648">
        <v>0</v>
      </c>
      <c r="AP49" s="641"/>
      <c r="AQ49" s="647"/>
      <c r="AR49" s="646" t="s">
        <v>2987</v>
      </c>
    </row>
    <row r="50" spans="1:44">
      <c r="A50" s="646"/>
      <c r="B50" s="646" t="s">
        <v>2556</v>
      </c>
      <c r="C50" s="646"/>
      <c r="D50" s="649"/>
      <c r="E50" s="653">
        <v>12</v>
      </c>
      <c r="F50" s="648">
        <v>0</v>
      </c>
      <c r="G50" s="649"/>
      <c r="H50" s="651">
        <v>1</v>
      </c>
      <c r="I50" s="649"/>
      <c r="J50" s="647">
        <v>8</v>
      </c>
      <c r="K50" s="649"/>
      <c r="L50" s="648">
        <v>3</v>
      </c>
      <c r="M50" s="648"/>
      <c r="N50" s="651">
        <v>0</v>
      </c>
      <c r="O50" s="641"/>
      <c r="P50" s="651">
        <v>0</v>
      </c>
      <c r="Q50" s="652"/>
      <c r="R50" s="651">
        <v>0</v>
      </c>
      <c r="S50" s="650"/>
      <c r="T50" s="648">
        <v>0</v>
      </c>
      <c r="U50" s="649"/>
      <c r="V50" s="648">
        <v>0</v>
      </c>
      <c r="W50" s="641"/>
      <c r="X50" s="653">
        <v>12</v>
      </c>
      <c r="Y50" s="648">
        <v>0</v>
      </c>
      <c r="Z50" s="649"/>
      <c r="AA50" s="651">
        <v>1</v>
      </c>
      <c r="AB50" s="649"/>
      <c r="AC50" s="647">
        <v>8</v>
      </c>
      <c r="AD50" s="649"/>
      <c r="AE50" s="648">
        <v>3</v>
      </c>
      <c r="AF50" s="648"/>
      <c r="AG50" s="651">
        <v>0</v>
      </c>
      <c r="AH50" s="641"/>
      <c r="AI50" s="651">
        <v>0</v>
      </c>
      <c r="AJ50" s="652"/>
      <c r="AK50" s="651">
        <v>0</v>
      </c>
      <c r="AL50" s="650"/>
      <c r="AM50" s="648">
        <v>0</v>
      </c>
      <c r="AN50" s="649"/>
      <c r="AO50" s="648">
        <v>0</v>
      </c>
      <c r="AP50" s="641"/>
      <c r="AQ50" s="647"/>
      <c r="AR50" s="646" t="s">
        <v>2986</v>
      </c>
    </row>
    <row r="51" spans="1:44">
      <c r="A51" s="646"/>
      <c r="B51" s="646" t="s">
        <v>2555</v>
      </c>
      <c r="C51" s="646"/>
      <c r="D51" s="649"/>
      <c r="E51" s="653">
        <v>10</v>
      </c>
      <c r="F51" s="648">
        <v>0</v>
      </c>
      <c r="G51" s="649"/>
      <c r="H51" s="651">
        <v>0</v>
      </c>
      <c r="I51" s="649"/>
      <c r="J51" s="647">
        <v>6</v>
      </c>
      <c r="K51" s="649"/>
      <c r="L51" s="648">
        <v>4</v>
      </c>
      <c r="M51" s="648"/>
      <c r="N51" s="651">
        <v>0</v>
      </c>
      <c r="O51" s="641"/>
      <c r="P51" s="651">
        <v>0</v>
      </c>
      <c r="Q51" s="652"/>
      <c r="R51" s="651">
        <v>0</v>
      </c>
      <c r="S51" s="650"/>
      <c r="T51" s="648">
        <v>0</v>
      </c>
      <c r="U51" s="649"/>
      <c r="V51" s="648">
        <v>0</v>
      </c>
      <c r="W51" s="641"/>
      <c r="X51" s="653">
        <v>10</v>
      </c>
      <c r="Y51" s="648">
        <v>0</v>
      </c>
      <c r="Z51" s="649"/>
      <c r="AA51" s="651">
        <v>0</v>
      </c>
      <c r="AB51" s="649"/>
      <c r="AC51" s="647">
        <v>6</v>
      </c>
      <c r="AD51" s="649"/>
      <c r="AE51" s="648">
        <v>4</v>
      </c>
      <c r="AF51" s="648"/>
      <c r="AG51" s="651">
        <v>0</v>
      </c>
      <c r="AH51" s="641"/>
      <c r="AI51" s="651">
        <v>0</v>
      </c>
      <c r="AJ51" s="652"/>
      <c r="AK51" s="651">
        <v>0</v>
      </c>
      <c r="AL51" s="650"/>
      <c r="AM51" s="648">
        <v>0</v>
      </c>
      <c r="AN51" s="649"/>
      <c r="AO51" s="648">
        <v>0</v>
      </c>
      <c r="AP51" s="641"/>
      <c r="AQ51" s="647"/>
      <c r="AR51" s="646" t="s">
        <v>2985</v>
      </c>
    </row>
    <row r="52" spans="1:44">
      <c r="A52" s="646"/>
      <c r="B52" s="646" t="s">
        <v>2554</v>
      </c>
      <c r="C52" s="646"/>
      <c r="D52" s="649"/>
      <c r="E52" s="653">
        <v>11</v>
      </c>
      <c r="F52" s="648">
        <v>0</v>
      </c>
      <c r="G52" s="649"/>
      <c r="H52" s="651">
        <v>0</v>
      </c>
      <c r="I52" s="649"/>
      <c r="J52" s="647">
        <v>7</v>
      </c>
      <c r="K52" s="649"/>
      <c r="L52" s="648">
        <v>4</v>
      </c>
      <c r="M52" s="648"/>
      <c r="N52" s="651">
        <v>0</v>
      </c>
      <c r="O52" s="641"/>
      <c r="P52" s="651">
        <v>0</v>
      </c>
      <c r="Q52" s="652"/>
      <c r="R52" s="651">
        <v>0</v>
      </c>
      <c r="S52" s="650"/>
      <c r="T52" s="648">
        <v>0</v>
      </c>
      <c r="U52" s="649"/>
      <c r="V52" s="648">
        <v>0</v>
      </c>
      <c r="W52" s="641"/>
      <c r="X52" s="653">
        <v>11</v>
      </c>
      <c r="Y52" s="648">
        <v>0</v>
      </c>
      <c r="Z52" s="649"/>
      <c r="AA52" s="651">
        <v>0</v>
      </c>
      <c r="AB52" s="649"/>
      <c r="AC52" s="647">
        <v>7</v>
      </c>
      <c r="AD52" s="649"/>
      <c r="AE52" s="648">
        <v>4</v>
      </c>
      <c r="AF52" s="648"/>
      <c r="AG52" s="651">
        <v>0</v>
      </c>
      <c r="AH52" s="641"/>
      <c r="AI52" s="651">
        <v>0</v>
      </c>
      <c r="AJ52" s="652"/>
      <c r="AK52" s="651">
        <v>0</v>
      </c>
      <c r="AL52" s="650"/>
      <c r="AM52" s="648">
        <v>0</v>
      </c>
      <c r="AN52" s="649"/>
      <c r="AO52" s="648">
        <v>0</v>
      </c>
      <c r="AP52" s="641"/>
      <c r="AQ52" s="647"/>
      <c r="AR52" s="646" t="s">
        <v>2984</v>
      </c>
    </row>
    <row r="53" spans="1:44">
      <c r="A53" s="646"/>
      <c r="B53" s="646" t="s">
        <v>2553</v>
      </c>
      <c r="C53" s="646"/>
      <c r="D53" s="649"/>
      <c r="E53" s="653">
        <v>9</v>
      </c>
      <c r="F53" s="648">
        <v>0</v>
      </c>
      <c r="G53" s="649"/>
      <c r="H53" s="651">
        <v>0</v>
      </c>
      <c r="I53" s="649"/>
      <c r="J53" s="647">
        <v>3</v>
      </c>
      <c r="K53" s="649"/>
      <c r="L53" s="648">
        <v>6</v>
      </c>
      <c r="M53" s="648"/>
      <c r="N53" s="651">
        <v>0</v>
      </c>
      <c r="O53" s="641"/>
      <c r="P53" s="651">
        <v>0</v>
      </c>
      <c r="Q53" s="652"/>
      <c r="R53" s="651">
        <v>0</v>
      </c>
      <c r="S53" s="650"/>
      <c r="T53" s="648">
        <v>0</v>
      </c>
      <c r="U53" s="649"/>
      <c r="V53" s="648">
        <v>0</v>
      </c>
      <c r="W53" s="641"/>
      <c r="X53" s="653">
        <v>9</v>
      </c>
      <c r="Y53" s="648">
        <v>0</v>
      </c>
      <c r="Z53" s="649"/>
      <c r="AA53" s="651">
        <v>0</v>
      </c>
      <c r="AB53" s="649"/>
      <c r="AC53" s="647">
        <v>3</v>
      </c>
      <c r="AD53" s="649"/>
      <c r="AE53" s="648">
        <v>6</v>
      </c>
      <c r="AF53" s="648"/>
      <c r="AG53" s="651">
        <v>0</v>
      </c>
      <c r="AH53" s="641"/>
      <c r="AI53" s="651">
        <v>0</v>
      </c>
      <c r="AJ53" s="652"/>
      <c r="AK53" s="651">
        <v>0</v>
      </c>
      <c r="AL53" s="650"/>
      <c r="AM53" s="648">
        <v>0</v>
      </c>
      <c r="AN53" s="649"/>
      <c r="AO53" s="648">
        <v>0</v>
      </c>
      <c r="AP53" s="641"/>
      <c r="AQ53" s="647"/>
      <c r="AR53" s="646" t="s">
        <v>2983</v>
      </c>
    </row>
    <row r="54" spans="1:44">
      <c r="A54" s="646"/>
      <c r="B54" s="646" t="s">
        <v>2552</v>
      </c>
      <c r="C54" s="646"/>
      <c r="D54" s="649"/>
      <c r="E54" s="653">
        <v>13</v>
      </c>
      <c r="F54" s="648">
        <v>0</v>
      </c>
      <c r="G54" s="649"/>
      <c r="H54" s="651">
        <v>0</v>
      </c>
      <c r="I54" s="649"/>
      <c r="J54" s="647">
        <v>5</v>
      </c>
      <c r="K54" s="649"/>
      <c r="L54" s="648">
        <v>8</v>
      </c>
      <c r="M54" s="648"/>
      <c r="N54" s="651">
        <v>0</v>
      </c>
      <c r="O54" s="641"/>
      <c r="P54" s="651">
        <v>0</v>
      </c>
      <c r="Q54" s="652"/>
      <c r="R54" s="651">
        <v>0</v>
      </c>
      <c r="S54" s="650"/>
      <c r="T54" s="648">
        <v>0</v>
      </c>
      <c r="U54" s="649"/>
      <c r="V54" s="648">
        <v>0</v>
      </c>
      <c r="W54" s="641"/>
      <c r="X54" s="653">
        <v>13</v>
      </c>
      <c r="Y54" s="648">
        <v>0</v>
      </c>
      <c r="Z54" s="649"/>
      <c r="AA54" s="651">
        <v>0</v>
      </c>
      <c r="AB54" s="649"/>
      <c r="AC54" s="647">
        <v>5</v>
      </c>
      <c r="AD54" s="649"/>
      <c r="AE54" s="648">
        <v>8</v>
      </c>
      <c r="AF54" s="648"/>
      <c r="AG54" s="651">
        <v>0</v>
      </c>
      <c r="AH54" s="641"/>
      <c r="AI54" s="651">
        <v>0</v>
      </c>
      <c r="AJ54" s="652"/>
      <c r="AK54" s="651">
        <v>0</v>
      </c>
      <c r="AL54" s="650"/>
      <c r="AM54" s="648">
        <v>0</v>
      </c>
      <c r="AN54" s="649"/>
      <c r="AO54" s="648">
        <v>0</v>
      </c>
      <c r="AP54" s="641"/>
      <c r="AQ54" s="647"/>
      <c r="AR54" s="646" t="s">
        <v>2982</v>
      </c>
    </row>
    <row r="55" spans="1:44" ht="12" customHeight="1">
      <c r="A55" s="642"/>
      <c r="B55" s="642"/>
      <c r="C55" s="642"/>
      <c r="D55" s="644"/>
      <c r="E55" s="642"/>
      <c r="F55" s="643"/>
      <c r="G55" s="644"/>
      <c r="H55" s="643"/>
      <c r="I55" s="644"/>
      <c r="J55" s="642"/>
      <c r="K55" s="642"/>
      <c r="L55" s="643"/>
      <c r="M55" s="644"/>
      <c r="N55" s="642"/>
      <c r="O55" s="642"/>
      <c r="P55" s="643"/>
      <c r="Q55" s="644"/>
      <c r="R55" s="642"/>
      <c r="S55" s="642"/>
      <c r="T55" s="643"/>
      <c r="U55" s="644"/>
      <c r="V55" s="642"/>
      <c r="W55" s="642"/>
      <c r="X55" s="645"/>
      <c r="Y55" s="643"/>
      <c r="Z55" s="644"/>
      <c r="AA55" s="643"/>
      <c r="AB55" s="644"/>
      <c r="AC55" s="642"/>
      <c r="AD55" s="642"/>
      <c r="AE55" s="643"/>
      <c r="AF55" s="644"/>
      <c r="AG55" s="642"/>
      <c r="AH55" s="642"/>
      <c r="AI55" s="643"/>
      <c r="AJ55" s="644"/>
      <c r="AK55" s="642"/>
      <c r="AL55" s="642"/>
      <c r="AM55" s="643"/>
      <c r="AN55" s="644"/>
      <c r="AO55" s="642"/>
      <c r="AP55" s="642"/>
      <c r="AQ55" s="643"/>
      <c r="AR55" s="642"/>
    </row>
    <row r="56" spans="1:44" ht="9" customHeight="1">
      <c r="A56" s="641"/>
      <c r="B56" s="641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1"/>
      <c r="AC56" s="641"/>
      <c r="AD56" s="641"/>
      <c r="AE56" s="641"/>
      <c r="AF56" s="641"/>
      <c r="AG56" s="641"/>
      <c r="AH56" s="641"/>
      <c r="AI56" s="641"/>
      <c r="AJ56" s="641"/>
      <c r="AK56" s="641"/>
      <c r="AL56" s="641"/>
      <c r="AM56" s="641"/>
      <c r="AN56" s="641"/>
      <c r="AO56" s="641"/>
      <c r="AP56" s="641"/>
      <c r="AQ56" s="641"/>
      <c r="AR56" s="641"/>
    </row>
    <row r="57" spans="1:44" ht="17.25" customHeight="1">
      <c r="A57" s="641"/>
      <c r="B57" s="641" t="s">
        <v>2981</v>
      </c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1"/>
      <c r="T57" s="641"/>
      <c r="U57" s="641"/>
      <c r="V57" s="641"/>
      <c r="W57" s="641"/>
      <c r="X57" s="641"/>
      <c r="Y57" s="641"/>
      <c r="Z57" s="641"/>
      <c r="AA57" s="641"/>
      <c r="AB57" s="641"/>
      <c r="AC57" s="641"/>
      <c r="AD57" s="641"/>
      <c r="AE57" s="641"/>
      <c r="AF57" s="641"/>
      <c r="AG57" s="641"/>
      <c r="AH57" s="641"/>
      <c r="AI57" s="641"/>
      <c r="AJ57" s="641"/>
      <c r="AK57" s="641"/>
      <c r="AL57" s="641"/>
      <c r="AM57" s="641"/>
      <c r="AN57" s="641"/>
      <c r="AO57" s="641"/>
      <c r="AP57" s="641"/>
      <c r="AQ57" s="641"/>
      <c r="AR57" s="641"/>
    </row>
    <row r="58" spans="1:44" ht="17.25" customHeight="1">
      <c r="A58" s="641"/>
      <c r="B58" s="641" t="s">
        <v>2980</v>
      </c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  <c r="U58" s="641"/>
      <c r="V58" s="641"/>
      <c r="W58" s="641"/>
      <c r="X58" s="641"/>
      <c r="Y58" s="641"/>
      <c r="Z58" s="641"/>
      <c r="AA58" s="641"/>
      <c r="AB58" s="641"/>
      <c r="AC58" s="641"/>
      <c r="AD58" s="641"/>
      <c r="AE58" s="641"/>
      <c r="AF58" s="641"/>
      <c r="AG58" s="641"/>
      <c r="AH58" s="641"/>
      <c r="AI58" s="641"/>
      <c r="AJ58" s="641"/>
      <c r="AK58" s="641"/>
      <c r="AL58" s="641"/>
      <c r="AM58" s="641"/>
      <c r="AN58" s="641"/>
      <c r="AO58" s="641"/>
      <c r="AP58" s="641"/>
      <c r="AQ58" s="641"/>
      <c r="AR58" s="641"/>
    </row>
  </sheetData>
  <mergeCells count="126"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945" t="s">
        <v>1</v>
      </c>
      <c r="E4" s="7"/>
      <c r="F4" s="8"/>
      <c r="G4" s="8"/>
      <c r="H4" s="7"/>
      <c r="I4" s="8"/>
      <c r="J4" s="948" t="s">
        <v>2</v>
      </c>
    </row>
    <row r="5" spans="1:10">
      <c r="A5" s="9"/>
      <c r="B5" s="9"/>
      <c r="C5" s="9"/>
      <c r="D5" s="946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949"/>
    </row>
    <row r="6" spans="1:10">
      <c r="A6" s="11"/>
      <c r="B6" s="11"/>
      <c r="C6" s="11"/>
      <c r="D6" s="947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950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4" customWidth="1"/>
    <col min="2" max="2" width="2.42578125" style="554" customWidth="1"/>
    <col min="3" max="3" width="4.5703125" style="554" customWidth="1"/>
    <col min="4" max="4" width="5.28515625" style="555" customWidth="1"/>
    <col min="5" max="5" width="5.42578125" style="554" customWidth="1"/>
    <col min="6" max="6" width="6.7109375" style="554" customWidth="1"/>
    <col min="7" max="7" width="9.5703125" style="554" customWidth="1"/>
    <col min="8" max="8" width="12.28515625" style="554" bestFit="1" customWidth="1"/>
    <col min="9" max="9" width="6.7109375" style="554" customWidth="1"/>
    <col min="10" max="10" width="9.5703125" style="554" customWidth="1"/>
    <col min="11" max="11" width="12.28515625" style="554" bestFit="1" customWidth="1"/>
    <col min="12" max="12" width="6.7109375" style="554" customWidth="1"/>
    <col min="13" max="13" width="9.5703125" style="554" customWidth="1"/>
    <col min="14" max="14" width="12.28515625" style="554" bestFit="1" customWidth="1"/>
    <col min="15" max="15" width="1.28515625" style="554" customWidth="1"/>
    <col min="16" max="16" width="2.85546875" style="554" customWidth="1"/>
    <col min="17" max="17" width="14.42578125" style="554" customWidth="1"/>
    <col min="18" max="18" width="2.28515625" style="554" customWidth="1"/>
    <col min="19" max="16384" width="9.140625" style="554"/>
  </cols>
  <sheetData>
    <row r="1" spans="1:17">
      <c r="B1" s="602" t="s">
        <v>2922</v>
      </c>
      <c r="C1" s="602"/>
      <c r="D1" s="603"/>
      <c r="E1" s="602" t="s">
        <v>2921</v>
      </c>
    </row>
    <row r="2" spans="1:17" s="557" customFormat="1">
      <c r="B2" s="602" t="s">
        <v>2920</v>
      </c>
      <c r="C2" s="604"/>
      <c r="D2" s="603"/>
      <c r="E2" s="602" t="s">
        <v>2919</v>
      </c>
    </row>
    <row r="3" spans="1:17">
      <c r="A3" s="601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P3" s="599"/>
      <c r="Q3" s="598" t="s">
        <v>0</v>
      </c>
    </row>
    <row r="4" spans="1:17" ht="3" customHeight="1" thickBot="1">
      <c r="A4" s="596"/>
      <c r="B4" s="596"/>
      <c r="C4" s="596"/>
      <c r="D4" s="597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</row>
    <row r="5" spans="1:17" ht="21" customHeight="1" thickBot="1">
      <c r="A5" s="953" t="s">
        <v>1</v>
      </c>
      <c r="B5" s="953"/>
      <c r="C5" s="953"/>
      <c r="D5" s="953"/>
      <c r="E5" s="954"/>
      <c r="F5" s="959" t="s">
        <v>276</v>
      </c>
      <c r="G5" s="960"/>
      <c r="H5" s="961"/>
      <c r="I5" s="959" t="s">
        <v>265</v>
      </c>
      <c r="J5" s="960"/>
      <c r="K5" s="961"/>
      <c r="L5" s="959" t="s">
        <v>264</v>
      </c>
      <c r="M5" s="960"/>
      <c r="N5" s="961"/>
      <c r="O5" s="962" t="s">
        <v>2</v>
      </c>
      <c r="P5" s="953"/>
      <c r="Q5" s="953"/>
    </row>
    <row r="6" spans="1:17" s="557" customFormat="1" ht="20.25" customHeight="1">
      <c r="A6" s="955"/>
      <c r="B6" s="955"/>
      <c r="C6" s="955"/>
      <c r="D6" s="955"/>
      <c r="E6" s="956"/>
      <c r="F6" s="595"/>
      <c r="G6" s="594" t="s">
        <v>2447</v>
      </c>
      <c r="H6" s="593" t="s">
        <v>2446</v>
      </c>
      <c r="I6" s="595"/>
      <c r="J6" s="594" t="s">
        <v>2447</v>
      </c>
      <c r="K6" s="593" t="s">
        <v>2446</v>
      </c>
      <c r="L6" s="595"/>
      <c r="M6" s="594" t="s">
        <v>2447</v>
      </c>
      <c r="N6" s="593" t="s">
        <v>2446</v>
      </c>
      <c r="O6" s="963"/>
      <c r="P6" s="955"/>
      <c r="Q6" s="955"/>
    </row>
    <row r="7" spans="1:17" s="557" customFormat="1" ht="20.25" customHeight="1">
      <c r="A7" s="955"/>
      <c r="B7" s="955"/>
      <c r="C7" s="955"/>
      <c r="D7" s="955"/>
      <c r="E7" s="956"/>
      <c r="F7" s="592" t="s">
        <v>321</v>
      </c>
      <c r="G7" s="591" t="s">
        <v>2918</v>
      </c>
      <c r="H7" s="590" t="s">
        <v>2917</v>
      </c>
      <c r="I7" s="592" t="s">
        <v>321</v>
      </c>
      <c r="J7" s="591" t="s">
        <v>2918</v>
      </c>
      <c r="K7" s="590" t="s">
        <v>2917</v>
      </c>
      <c r="L7" s="592" t="s">
        <v>321</v>
      </c>
      <c r="M7" s="591" t="s">
        <v>2918</v>
      </c>
      <c r="N7" s="590" t="s">
        <v>2917</v>
      </c>
      <c r="O7" s="963"/>
      <c r="P7" s="955"/>
      <c r="Q7" s="955"/>
    </row>
    <row r="8" spans="1:17" s="557" customFormat="1" ht="20.25" customHeight="1" thickBot="1">
      <c r="A8" s="957"/>
      <c r="B8" s="957"/>
      <c r="C8" s="957"/>
      <c r="D8" s="957"/>
      <c r="E8" s="958"/>
      <c r="F8" s="589" t="s">
        <v>313</v>
      </c>
      <c r="G8" s="588" t="s">
        <v>2916</v>
      </c>
      <c r="H8" s="587" t="s">
        <v>2915</v>
      </c>
      <c r="I8" s="589" t="s">
        <v>313</v>
      </c>
      <c r="J8" s="588" t="s">
        <v>2916</v>
      </c>
      <c r="K8" s="587" t="s">
        <v>2915</v>
      </c>
      <c r="L8" s="589" t="s">
        <v>313</v>
      </c>
      <c r="M8" s="588" t="s">
        <v>2916</v>
      </c>
      <c r="N8" s="587" t="s">
        <v>2915</v>
      </c>
      <c r="O8" s="964"/>
      <c r="P8" s="957"/>
      <c r="Q8" s="957"/>
    </row>
    <row r="9" spans="1:17" s="559" customFormat="1" ht="20.25" customHeight="1">
      <c r="A9" s="951" t="s">
        <v>2914</v>
      </c>
      <c r="B9" s="951"/>
      <c r="C9" s="951"/>
      <c r="D9" s="951"/>
      <c r="E9" s="951"/>
      <c r="F9" s="584">
        <v>21420</v>
      </c>
      <c r="G9" s="586">
        <v>8625</v>
      </c>
      <c r="H9" s="585">
        <v>12795</v>
      </c>
      <c r="I9" s="584">
        <v>17720</v>
      </c>
      <c r="J9" s="582" t="s">
        <v>308</v>
      </c>
      <c r="K9" s="581" t="s">
        <v>308</v>
      </c>
      <c r="L9" s="583">
        <v>16902</v>
      </c>
      <c r="M9" s="582" t="s">
        <v>308</v>
      </c>
      <c r="N9" s="581" t="s">
        <v>308</v>
      </c>
      <c r="O9" s="952" t="s">
        <v>2913</v>
      </c>
      <c r="P9" s="951"/>
      <c r="Q9" s="951"/>
    </row>
    <row r="10" spans="1:17" s="559" customFormat="1" ht="18" customHeight="1">
      <c r="A10" s="570" t="s">
        <v>97</v>
      </c>
      <c r="B10" s="570"/>
      <c r="C10" s="570"/>
      <c r="D10" s="578"/>
      <c r="E10" s="570"/>
      <c r="F10" s="575">
        <v>2511</v>
      </c>
      <c r="G10" s="577">
        <v>1024</v>
      </c>
      <c r="H10" s="576">
        <v>1487</v>
      </c>
      <c r="I10" s="575">
        <v>2337</v>
      </c>
      <c r="J10" s="573" t="s">
        <v>308</v>
      </c>
      <c r="K10" s="572" t="s">
        <v>308</v>
      </c>
      <c r="L10" s="574">
        <v>2271</v>
      </c>
      <c r="M10" s="573" t="s">
        <v>308</v>
      </c>
      <c r="N10" s="572" t="s">
        <v>308</v>
      </c>
      <c r="O10" s="571"/>
      <c r="P10" s="570" t="s">
        <v>98</v>
      </c>
      <c r="Q10" s="569"/>
    </row>
    <row r="11" spans="1:17" s="559" customFormat="1" ht="18" customHeight="1">
      <c r="A11" s="570" t="s">
        <v>99</v>
      </c>
      <c r="B11" s="570"/>
      <c r="C11" s="570"/>
      <c r="D11" s="578"/>
      <c r="E11" s="570"/>
      <c r="F11" s="575">
        <v>1580</v>
      </c>
      <c r="G11" s="577">
        <v>624</v>
      </c>
      <c r="H11" s="576">
        <v>956</v>
      </c>
      <c r="I11" s="575">
        <v>1698</v>
      </c>
      <c r="J11" s="573" t="s">
        <v>308</v>
      </c>
      <c r="K11" s="572" t="s">
        <v>308</v>
      </c>
      <c r="L11" s="574">
        <v>1380</v>
      </c>
      <c r="M11" s="573" t="s">
        <v>308</v>
      </c>
      <c r="N11" s="572" t="s">
        <v>308</v>
      </c>
      <c r="O11" s="571"/>
      <c r="P11" s="570" t="s">
        <v>100</v>
      </c>
      <c r="Q11" s="569"/>
    </row>
    <row r="12" spans="1:17" s="559" customFormat="1" ht="18" customHeight="1">
      <c r="A12" s="570" t="s">
        <v>101</v>
      </c>
      <c r="B12" s="570"/>
      <c r="C12" s="570"/>
      <c r="D12" s="578"/>
      <c r="E12" s="570"/>
      <c r="F12" s="575">
        <v>1326</v>
      </c>
      <c r="G12" s="577">
        <v>250</v>
      </c>
      <c r="H12" s="576">
        <v>1076</v>
      </c>
      <c r="I12" s="575">
        <v>1104</v>
      </c>
      <c r="J12" s="573" t="s">
        <v>308</v>
      </c>
      <c r="K12" s="572" t="s">
        <v>308</v>
      </c>
      <c r="L12" s="574">
        <v>1139</v>
      </c>
      <c r="M12" s="573" t="s">
        <v>308</v>
      </c>
      <c r="N12" s="572" t="s">
        <v>308</v>
      </c>
      <c r="O12" s="571"/>
      <c r="P12" s="570" t="s">
        <v>102</v>
      </c>
      <c r="Q12" s="569"/>
    </row>
    <row r="13" spans="1:17" s="559" customFormat="1" ht="18" customHeight="1">
      <c r="A13" s="570" t="s">
        <v>103</v>
      </c>
      <c r="B13" s="570"/>
      <c r="C13" s="570"/>
      <c r="D13" s="578"/>
      <c r="E13" s="570"/>
      <c r="F13" s="575">
        <v>1358</v>
      </c>
      <c r="G13" s="577">
        <v>295</v>
      </c>
      <c r="H13" s="576">
        <v>1063</v>
      </c>
      <c r="I13" s="575">
        <v>946</v>
      </c>
      <c r="J13" s="573" t="s">
        <v>308</v>
      </c>
      <c r="K13" s="572" t="s">
        <v>308</v>
      </c>
      <c r="L13" s="574">
        <v>835</v>
      </c>
      <c r="M13" s="573" t="s">
        <v>308</v>
      </c>
      <c r="N13" s="572" t="s">
        <v>308</v>
      </c>
      <c r="O13" s="571"/>
      <c r="P13" s="570" t="s">
        <v>104</v>
      </c>
      <c r="Q13" s="569"/>
    </row>
    <row r="14" spans="1:17" s="559" customFormat="1" ht="21.75" customHeight="1">
      <c r="A14" s="570" t="s">
        <v>105</v>
      </c>
      <c r="B14" s="570"/>
      <c r="C14" s="570"/>
      <c r="D14" s="578"/>
      <c r="E14" s="570"/>
      <c r="F14" s="575">
        <v>1801</v>
      </c>
      <c r="G14" s="577">
        <v>678</v>
      </c>
      <c r="H14" s="576">
        <v>1123</v>
      </c>
      <c r="I14" s="575">
        <v>1611</v>
      </c>
      <c r="J14" s="573" t="s">
        <v>308</v>
      </c>
      <c r="K14" s="572" t="s">
        <v>308</v>
      </c>
      <c r="L14" s="574">
        <v>1580</v>
      </c>
      <c r="M14" s="573" t="s">
        <v>308</v>
      </c>
      <c r="N14" s="572" t="s">
        <v>308</v>
      </c>
      <c r="O14" s="571"/>
      <c r="P14" s="570" t="s">
        <v>106</v>
      </c>
      <c r="Q14" s="569"/>
    </row>
    <row r="15" spans="1:17" s="559" customFormat="1" ht="21.75" customHeight="1">
      <c r="A15" s="570" t="s">
        <v>107</v>
      </c>
      <c r="B15" s="570"/>
      <c r="C15" s="570"/>
      <c r="D15" s="578"/>
      <c r="E15" s="570"/>
      <c r="F15" s="575">
        <v>513</v>
      </c>
      <c r="G15" s="577">
        <v>190</v>
      </c>
      <c r="H15" s="576">
        <v>323</v>
      </c>
      <c r="I15" s="575">
        <v>425</v>
      </c>
      <c r="J15" s="573" t="s">
        <v>308</v>
      </c>
      <c r="K15" s="572" t="s">
        <v>308</v>
      </c>
      <c r="L15" s="574">
        <v>441</v>
      </c>
      <c r="M15" s="573" t="s">
        <v>308</v>
      </c>
      <c r="N15" s="572" t="s">
        <v>308</v>
      </c>
      <c r="O15" s="571"/>
      <c r="P15" s="570" t="s">
        <v>108</v>
      </c>
      <c r="Q15" s="569"/>
    </row>
    <row r="16" spans="1:17" s="559" customFormat="1" ht="18" customHeight="1">
      <c r="A16" s="570" t="s">
        <v>109</v>
      </c>
      <c r="B16" s="570"/>
      <c r="C16" s="570"/>
      <c r="D16" s="578"/>
      <c r="E16" s="570"/>
      <c r="F16" s="575">
        <v>1077</v>
      </c>
      <c r="G16" s="577">
        <v>319</v>
      </c>
      <c r="H16" s="576">
        <v>758</v>
      </c>
      <c r="I16" s="575">
        <v>939</v>
      </c>
      <c r="J16" s="573" t="s">
        <v>308</v>
      </c>
      <c r="K16" s="572" t="s">
        <v>308</v>
      </c>
      <c r="L16" s="574">
        <v>896</v>
      </c>
      <c r="M16" s="573" t="s">
        <v>308</v>
      </c>
      <c r="N16" s="572" t="s">
        <v>308</v>
      </c>
      <c r="O16" s="571"/>
      <c r="P16" s="570" t="s">
        <v>110</v>
      </c>
      <c r="Q16" s="569"/>
    </row>
    <row r="17" spans="1:17" s="559" customFormat="1" ht="18" customHeight="1">
      <c r="A17" s="570" t="s">
        <v>111</v>
      </c>
      <c r="B17" s="570"/>
      <c r="C17" s="570"/>
      <c r="D17" s="578"/>
      <c r="E17" s="570"/>
      <c r="F17" s="575">
        <v>362</v>
      </c>
      <c r="G17" s="577">
        <v>154</v>
      </c>
      <c r="H17" s="576">
        <v>208</v>
      </c>
      <c r="I17" s="575">
        <v>221</v>
      </c>
      <c r="J17" s="573" t="s">
        <v>308</v>
      </c>
      <c r="K17" s="572" t="s">
        <v>308</v>
      </c>
      <c r="L17" s="574">
        <v>218</v>
      </c>
      <c r="M17" s="573" t="s">
        <v>308</v>
      </c>
      <c r="N17" s="572" t="s">
        <v>308</v>
      </c>
      <c r="O17" s="571"/>
      <c r="P17" s="570" t="s">
        <v>2912</v>
      </c>
      <c r="Q17" s="569"/>
    </row>
    <row r="18" spans="1:17" s="559" customFormat="1" ht="18" customHeight="1">
      <c r="A18" s="570" t="s">
        <v>113</v>
      </c>
      <c r="B18" s="570"/>
      <c r="C18" s="570"/>
      <c r="D18" s="578"/>
      <c r="E18" s="570"/>
      <c r="F18" s="575">
        <v>403</v>
      </c>
      <c r="G18" s="577">
        <v>139</v>
      </c>
      <c r="H18" s="576">
        <v>264</v>
      </c>
      <c r="I18" s="575">
        <v>305</v>
      </c>
      <c r="J18" s="573" t="s">
        <v>308</v>
      </c>
      <c r="K18" s="572" t="s">
        <v>308</v>
      </c>
      <c r="L18" s="574">
        <v>280</v>
      </c>
      <c r="M18" s="573" t="s">
        <v>308</v>
      </c>
      <c r="N18" s="572" t="s">
        <v>308</v>
      </c>
      <c r="O18" s="571"/>
      <c r="P18" s="570" t="s">
        <v>114</v>
      </c>
      <c r="Q18" s="569"/>
    </row>
    <row r="19" spans="1:17" s="559" customFormat="1" ht="18" customHeight="1">
      <c r="A19" s="570" t="s">
        <v>115</v>
      </c>
      <c r="B19" s="570"/>
      <c r="C19" s="570"/>
      <c r="D19" s="578"/>
      <c r="E19" s="570"/>
      <c r="F19" s="575">
        <v>497</v>
      </c>
      <c r="G19" s="577">
        <v>221</v>
      </c>
      <c r="H19" s="576">
        <v>276</v>
      </c>
      <c r="I19" s="575">
        <v>356</v>
      </c>
      <c r="J19" s="573" t="s">
        <v>308</v>
      </c>
      <c r="K19" s="572" t="s">
        <v>308</v>
      </c>
      <c r="L19" s="574">
        <v>325</v>
      </c>
      <c r="M19" s="573" t="s">
        <v>308</v>
      </c>
      <c r="N19" s="572" t="s">
        <v>308</v>
      </c>
      <c r="O19" s="571"/>
      <c r="P19" s="570" t="s">
        <v>116</v>
      </c>
      <c r="Q19" s="569"/>
    </row>
    <row r="20" spans="1:17" s="559" customFormat="1" ht="18" customHeight="1">
      <c r="A20" s="570" t="s">
        <v>117</v>
      </c>
      <c r="B20" s="570"/>
      <c r="C20" s="570"/>
      <c r="D20" s="578"/>
      <c r="E20" s="570"/>
      <c r="F20" s="575">
        <v>1873</v>
      </c>
      <c r="G20" s="577">
        <v>1022</v>
      </c>
      <c r="H20" s="576">
        <v>851</v>
      </c>
      <c r="I20" s="575">
        <v>1221</v>
      </c>
      <c r="J20" s="573" t="s">
        <v>308</v>
      </c>
      <c r="K20" s="572" t="s">
        <v>308</v>
      </c>
      <c r="L20" s="574">
        <v>1289</v>
      </c>
      <c r="M20" s="573" t="s">
        <v>308</v>
      </c>
      <c r="N20" s="572" t="s">
        <v>308</v>
      </c>
      <c r="O20" s="571"/>
      <c r="P20" s="570" t="s">
        <v>118</v>
      </c>
      <c r="Q20" s="569"/>
    </row>
    <row r="21" spans="1:17" s="559" customFormat="1" ht="15.75" customHeight="1">
      <c r="A21" s="570" t="s">
        <v>119</v>
      </c>
      <c r="B21" s="570"/>
      <c r="C21" s="570"/>
      <c r="D21" s="578"/>
      <c r="E21" s="570"/>
      <c r="F21" s="575">
        <v>1634</v>
      </c>
      <c r="G21" s="577">
        <v>874</v>
      </c>
      <c r="H21" s="576">
        <v>760</v>
      </c>
      <c r="I21" s="575">
        <v>1072</v>
      </c>
      <c r="J21" s="573" t="s">
        <v>308</v>
      </c>
      <c r="K21" s="572" t="s">
        <v>308</v>
      </c>
      <c r="L21" s="574">
        <v>1127</v>
      </c>
      <c r="M21" s="573" t="s">
        <v>308</v>
      </c>
      <c r="N21" s="572" t="s">
        <v>308</v>
      </c>
      <c r="O21" s="571"/>
      <c r="P21" s="570" t="s">
        <v>120</v>
      </c>
      <c r="Q21" s="569"/>
    </row>
    <row r="22" spans="1:17" s="559" customFormat="1" ht="18" customHeight="1">
      <c r="A22" s="570" t="s">
        <v>121</v>
      </c>
      <c r="B22" s="570"/>
      <c r="C22" s="570"/>
      <c r="D22" s="578"/>
      <c r="E22" s="570"/>
      <c r="F22" s="575">
        <v>663</v>
      </c>
      <c r="G22" s="577">
        <v>280</v>
      </c>
      <c r="H22" s="576">
        <v>383</v>
      </c>
      <c r="I22" s="575">
        <v>542</v>
      </c>
      <c r="J22" s="573" t="s">
        <v>308</v>
      </c>
      <c r="K22" s="572" t="s">
        <v>308</v>
      </c>
      <c r="L22" s="574">
        <v>595</v>
      </c>
      <c r="M22" s="573" t="s">
        <v>308</v>
      </c>
      <c r="N22" s="572" t="s">
        <v>308</v>
      </c>
      <c r="O22" s="571"/>
      <c r="P22" s="570" t="s">
        <v>122</v>
      </c>
      <c r="Q22" s="569"/>
    </row>
    <row r="23" spans="1:17" s="559" customFormat="1" ht="18" customHeight="1">
      <c r="A23" s="570" t="s">
        <v>123</v>
      </c>
      <c r="B23" s="570"/>
      <c r="C23" s="570"/>
      <c r="D23" s="578"/>
      <c r="E23" s="570"/>
      <c r="F23" s="575">
        <v>504</v>
      </c>
      <c r="G23" s="577">
        <v>191</v>
      </c>
      <c r="H23" s="576">
        <v>313</v>
      </c>
      <c r="I23" s="575">
        <v>785</v>
      </c>
      <c r="J23" s="573" t="s">
        <v>308</v>
      </c>
      <c r="K23" s="572" t="s">
        <v>308</v>
      </c>
      <c r="L23" s="574">
        <v>654</v>
      </c>
      <c r="M23" s="573" t="s">
        <v>308</v>
      </c>
      <c r="N23" s="572" t="s">
        <v>308</v>
      </c>
      <c r="O23" s="571"/>
      <c r="P23" s="570" t="s">
        <v>124</v>
      </c>
      <c r="Q23" s="569"/>
    </row>
    <row r="24" spans="1:17" s="559" customFormat="1" ht="18" customHeight="1">
      <c r="A24" s="570" t="s">
        <v>125</v>
      </c>
      <c r="B24" s="570"/>
      <c r="C24" s="570"/>
      <c r="D24" s="578"/>
      <c r="E24" s="569"/>
      <c r="F24" s="575">
        <v>910</v>
      </c>
      <c r="G24" s="577">
        <v>191</v>
      </c>
      <c r="H24" s="576">
        <v>719</v>
      </c>
      <c r="I24" s="575">
        <v>678</v>
      </c>
      <c r="J24" s="573" t="s">
        <v>308</v>
      </c>
      <c r="K24" s="572" t="s">
        <v>308</v>
      </c>
      <c r="L24" s="574">
        <v>610</v>
      </c>
      <c r="M24" s="573" t="s">
        <v>308</v>
      </c>
      <c r="N24" s="572" t="s">
        <v>308</v>
      </c>
      <c r="O24" s="571"/>
      <c r="P24" s="570" t="s">
        <v>2911</v>
      </c>
      <c r="Q24" s="569"/>
    </row>
    <row r="25" spans="1:17" s="559" customFormat="1" ht="18" customHeight="1">
      <c r="A25" s="570" t="s">
        <v>127</v>
      </c>
      <c r="B25" s="570"/>
      <c r="C25" s="570"/>
      <c r="D25" s="578"/>
      <c r="E25" s="569"/>
      <c r="F25" s="575">
        <v>1273</v>
      </c>
      <c r="G25" s="577">
        <v>559</v>
      </c>
      <c r="H25" s="576">
        <v>714</v>
      </c>
      <c r="I25" s="575">
        <v>952</v>
      </c>
      <c r="J25" s="573" t="s">
        <v>308</v>
      </c>
      <c r="K25" s="572" t="s">
        <v>308</v>
      </c>
      <c r="L25" s="574">
        <v>938</v>
      </c>
      <c r="M25" s="573" t="s">
        <v>308</v>
      </c>
      <c r="N25" s="572" t="s">
        <v>308</v>
      </c>
      <c r="O25" s="571"/>
      <c r="P25" s="570" t="s">
        <v>128</v>
      </c>
      <c r="Q25" s="569"/>
    </row>
    <row r="26" spans="1:17" s="559" customFormat="1" ht="18" customHeight="1">
      <c r="A26" s="570" t="s">
        <v>129</v>
      </c>
      <c r="B26" s="570"/>
      <c r="C26" s="570"/>
      <c r="D26" s="578"/>
      <c r="E26" s="569"/>
      <c r="F26" s="575">
        <v>985</v>
      </c>
      <c r="G26" s="577">
        <v>612</v>
      </c>
      <c r="H26" s="576">
        <v>373</v>
      </c>
      <c r="I26" s="575">
        <v>746</v>
      </c>
      <c r="J26" s="573" t="s">
        <v>308</v>
      </c>
      <c r="K26" s="572" t="s">
        <v>308</v>
      </c>
      <c r="L26" s="574">
        <v>738</v>
      </c>
      <c r="M26" s="573" t="s">
        <v>308</v>
      </c>
      <c r="N26" s="572" t="s">
        <v>308</v>
      </c>
      <c r="O26" s="571"/>
      <c r="P26" s="570" t="s">
        <v>130</v>
      </c>
      <c r="Q26" s="569"/>
    </row>
    <row r="27" spans="1:17" s="559" customFormat="1" ht="18" customHeight="1">
      <c r="A27" s="570" t="s">
        <v>131</v>
      </c>
      <c r="B27" s="570"/>
      <c r="C27" s="570"/>
      <c r="D27" s="578"/>
      <c r="E27" s="569"/>
      <c r="F27" s="575">
        <v>1132</v>
      </c>
      <c r="G27" s="577">
        <v>622</v>
      </c>
      <c r="H27" s="576">
        <v>510</v>
      </c>
      <c r="I27" s="575">
        <v>896</v>
      </c>
      <c r="J27" s="573" t="s">
        <v>308</v>
      </c>
      <c r="K27" s="572" t="s">
        <v>308</v>
      </c>
      <c r="L27" s="574">
        <v>890</v>
      </c>
      <c r="M27" s="573" t="s">
        <v>308</v>
      </c>
      <c r="N27" s="572" t="s">
        <v>308</v>
      </c>
      <c r="O27" s="580"/>
      <c r="P27" s="570" t="s">
        <v>132</v>
      </c>
      <c r="Q27" s="579"/>
    </row>
    <row r="28" spans="1:17" s="559" customFormat="1" ht="18" customHeight="1">
      <c r="A28" s="570" t="s">
        <v>133</v>
      </c>
      <c r="B28" s="570"/>
      <c r="C28" s="578"/>
      <c r="D28" s="570"/>
      <c r="E28" s="570" t="s">
        <v>2910</v>
      </c>
      <c r="F28" s="575">
        <v>683</v>
      </c>
      <c r="G28" s="577">
        <v>192</v>
      </c>
      <c r="H28" s="576">
        <v>491</v>
      </c>
      <c r="I28" s="575">
        <v>664</v>
      </c>
      <c r="J28" s="573" t="s">
        <v>308</v>
      </c>
      <c r="K28" s="572" t="s">
        <v>308</v>
      </c>
      <c r="L28" s="574">
        <v>450</v>
      </c>
      <c r="M28" s="573" t="s">
        <v>308</v>
      </c>
      <c r="N28" s="572" t="s">
        <v>308</v>
      </c>
      <c r="O28" s="571"/>
      <c r="P28" s="570" t="s">
        <v>134</v>
      </c>
      <c r="Q28" s="569"/>
    </row>
    <row r="29" spans="1:17" s="559" customFormat="1" ht="18" customHeight="1" thickBot="1">
      <c r="A29" s="560" t="s">
        <v>135</v>
      </c>
      <c r="B29" s="560"/>
      <c r="C29" s="568"/>
      <c r="D29" s="560"/>
      <c r="E29" s="560"/>
      <c r="F29" s="565">
        <v>335</v>
      </c>
      <c r="G29" s="567">
        <v>188</v>
      </c>
      <c r="H29" s="566">
        <v>147</v>
      </c>
      <c r="I29" s="565">
        <v>222</v>
      </c>
      <c r="J29" s="563" t="s">
        <v>308</v>
      </c>
      <c r="K29" s="562" t="s">
        <v>308</v>
      </c>
      <c r="L29" s="564">
        <v>246</v>
      </c>
      <c r="M29" s="563" t="s">
        <v>308</v>
      </c>
      <c r="N29" s="562" t="s">
        <v>308</v>
      </c>
      <c r="O29" s="561"/>
      <c r="P29" s="560" t="s">
        <v>136</v>
      </c>
      <c r="Q29" s="560"/>
    </row>
    <row r="30" spans="1:17" ht="5.25" customHeight="1">
      <c r="A30" s="557"/>
      <c r="B30" s="557"/>
      <c r="C30" s="557"/>
      <c r="D30" s="558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</row>
    <row r="31" spans="1:17" s="556" customFormat="1" ht="15" customHeight="1">
      <c r="B31" s="556" t="s">
        <v>2909</v>
      </c>
      <c r="D31" s="556" t="s">
        <v>2908</v>
      </c>
    </row>
    <row r="32" spans="1:17" s="556" customFormat="1" ht="15" customHeight="1">
      <c r="B32" s="556" t="s">
        <v>2907</v>
      </c>
      <c r="D32" s="556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5" customWidth="1"/>
    <col min="2" max="2" width="8.42578125" style="605" customWidth="1"/>
    <col min="3" max="4" width="10.5703125" style="605" customWidth="1"/>
    <col min="5" max="5" width="8.42578125" style="605" customWidth="1"/>
    <col min="6" max="7" width="10.5703125" style="605" customWidth="1"/>
    <col min="8" max="8" width="8.42578125" style="605" customWidth="1"/>
    <col min="9" max="10" width="10.5703125" style="605" customWidth="1"/>
    <col min="11" max="11" width="8.42578125" style="605" customWidth="1"/>
    <col min="12" max="13" width="10.5703125" style="605" customWidth="1"/>
    <col min="14" max="14" width="8.42578125" style="605" customWidth="1"/>
    <col min="15" max="16" width="10.5703125" style="605" customWidth="1"/>
    <col min="17" max="17" width="8.42578125" style="605" customWidth="1"/>
    <col min="18" max="19" width="10.5703125" style="605" customWidth="1"/>
    <col min="20" max="20" width="8.42578125" style="605" customWidth="1"/>
    <col min="21" max="22" width="10.5703125" style="605" customWidth="1"/>
    <col min="23" max="23" width="8.42578125" style="605" customWidth="1"/>
    <col min="24" max="25" width="10.5703125" style="605" customWidth="1"/>
    <col min="26" max="26" width="8.42578125" style="605" customWidth="1"/>
    <col min="27" max="28" width="10.5703125" style="605" customWidth="1"/>
    <col min="29" max="29" width="8.42578125" style="605" customWidth="1"/>
    <col min="30" max="31" width="10.5703125" style="605" customWidth="1"/>
    <col min="32" max="16384" width="9.140625" style="605"/>
  </cols>
  <sheetData>
    <row r="1" spans="1:34" s="606" customFormat="1" ht="15" customHeight="1">
      <c r="A1" s="621" t="s">
        <v>2930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4" s="606" customFormat="1" ht="15" customHeight="1">
      <c r="A2" s="972" t="s">
        <v>2929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</row>
    <row r="3" spans="1:34" s="618" customFormat="1" ht="15" customHeight="1">
      <c r="A3" s="968" t="s">
        <v>2532</v>
      </c>
      <c r="B3" s="965" t="s">
        <v>2928</v>
      </c>
      <c r="C3" s="966"/>
      <c r="D3" s="966"/>
      <c r="E3" s="965" t="s">
        <v>2927</v>
      </c>
      <c r="F3" s="966"/>
      <c r="G3" s="966"/>
      <c r="H3" s="965" t="s">
        <v>2926</v>
      </c>
      <c r="I3" s="966"/>
      <c r="J3" s="966"/>
      <c r="K3" s="965" t="s">
        <v>2925</v>
      </c>
      <c r="L3" s="966"/>
      <c r="M3" s="966"/>
      <c r="N3" s="965" t="s">
        <v>2924</v>
      </c>
      <c r="O3" s="966"/>
      <c r="P3" s="966"/>
      <c r="Q3" s="965" t="s">
        <v>2483</v>
      </c>
      <c r="R3" s="966"/>
      <c r="S3" s="966"/>
      <c r="T3" s="965" t="s">
        <v>2482</v>
      </c>
      <c r="U3" s="966"/>
      <c r="V3" s="966"/>
      <c r="W3" s="965" t="s">
        <v>2335</v>
      </c>
      <c r="X3" s="966"/>
      <c r="Y3" s="966"/>
      <c r="Z3" s="965" t="s">
        <v>2334</v>
      </c>
      <c r="AA3" s="966"/>
      <c r="AB3" s="967"/>
      <c r="AC3" s="965">
        <v>2563</v>
      </c>
      <c r="AD3" s="966"/>
      <c r="AE3" s="967"/>
      <c r="AF3" s="965">
        <v>2564</v>
      </c>
      <c r="AG3" s="966"/>
      <c r="AH3" s="967"/>
    </row>
    <row r="4" spans="1:34" s="618" customFormat="1" ht="23.25" customHeight="1">
      <c r="A4" s="969"/>
      <c r="B4" s="620" t="s">
        <v>321</v>
      </c>
      <c r="C4" s="620" t="s">
        <v>2447</v>
      </c>
      <c r="D4" s="620" t="s">
        <v>2446</v>
      </c>
      <c r="E4" s="620" t="s">
        <v>321</v>
      </c>
      <c r="F4" s="620" t="s">
        <v>2447</v>
      </c>
      <c r="G4" s="620" t="s">
        <v>2446</v>
      </c>
      <c r="H4" s="620" t="s">
        <v>321</v>
      </c>
      <c r="I4" s="620" t="s">
        <v>2447</v>
      </c>
      <c r="J4" s="620" t="s">
        <v>2446</v>
      </c>
      <c r="K4" s="620" t="s">
        <v>321</v>
      </c>
      <c r="L4" s="620" t="s">
        <v>2447</v>
      </c>
      <c r="M4" s="620" t="s">
        <v>2446</v>
      </c>
      <c r="N4" s="620" t="s">
        <v>321</v>
      </c>
      <c r="O4" s="620" t="s">
        <v>2447</v>
      </c>
      <c r="P4" s="620" t="s">
        <v>2446</v>
      </c>
      <c r="Q4" s="620" t="s">
        <v>321</v>
      </c>
      <c r="R4" s="620" t="s">
        <v>2447</v>
      </c>
      <c r="S4" s="620" t="s">
        <v>2446</v>
      </c>
      <c r="T4" s="620" t="s">
        <v>321</v>
      </c>
      <c r="U4" s="620" t="s">
        <v>2447</v>
      </c>
      <c r="V4" s="620" t="s">
        <v>2446</v>
      </c>
      <c r="W4" s="620" t="s">
        <v>321</v>
      </c>
      <c r="X4" s="620" t="s">
        <v>2447</v>
      </c>
      <c r="Y4" s="620" t="s">
        <v>2446</v>
      </c>
      <c r="Z4" s="620" t="s">
        <v>321</v>
      </c>
      <c r="AA4" s="620" t="s">
        <v>2447</v>
      </c>
      <c r="AB4" s="619" t="s">
        <v>2446</v>
      </c>
      <c r="AC4" s="620" t="s">
        <v>321</v>
      </c>
      <c r="AD4" s="620" t="s">
        <v>2447</v>
      </c>
      <c r="AE4" s="619" t="s">
        <v>2446</v>
      </c>
      <c r="AF4" s="620" t="s">
        <v>321</v>
      </c>
      <c r="AG4" s="620" t="s">
        <v>2447</v>
      </c>
      <c r="AH4" s="619" t="s">
        <v>2446</v>
      </c>
    </row>
    <row r="5" spans="1:34" s="606" customFormat="1" ht="15" customHeight="1">
      <c r="A5" s="617" t="s">
        <v>95</v>
      </c>
      <c r="B5" s="615">
        <v>11252</v>
      </c>
      <c r="C5" s="615">
        <v>4745</v>
      </c>
      <c r="D5" s="615">
        <v>6507</v>
      </c>
      <c r="E5" s="615">
        <v>21253.22</v>
      </c>
      <c r="F5" s="615">
        <v>8016.2</v>
      </c>
      <c r="G5" s="615">
        <v>13237.02</v>
      </c>
      <c r="H5" s="615">
        <v>21253.22</v>
      </c>
      <c r="I5" s="615">
        <v>8016.2</v>
      </c>
      <c r="J5" s="615">
        <v>13237.02</v>
      </c>
      <c r="K5" s="615">
        <v>19276</v>
      </c>
      <c r="L5" s="615">
        <v>7812</v>
      </c>
      <c r="M5" s="615">
        <v>11464</v>
      </c>
      <c r="N5" s="615">
        <v>19660</v>
      </c>
      <c r="O5" s="615">
        <v>7990</v>
      </c>
      <c r="P5" s="615">
        <v>11670</v>
      </c>
      <c r="Q5" s="615">
        <v>19999</v>
      </c>
      <c r="R5" s="615">
        <v>8117</v>
      </c>
      <c r="S5" s="615">
        <v>11882</v>
      </c>
      <c r="T5" s="615">
        <v>20025</v>
      </c>
      <c r="U5" s="615">
        <v>8085</v>
      </c>
      <c r="V5" s="615">
        <v>11940</v>
      </c>
      <c r="W5" s="615">
        <v>21316</v>
      </c>
      <c r="X5" s="615">
        <v>8556</v>
      </c>
      <c r="Y5" s="615">
        <v>12760</v>
      </c>
      <c r="Z5" s="615">
        <v>21420</v>
      </c>
      <c r="AA5" s="615">
        <v>8625</v>
      </c>
      <c r="AB5" s="614">
        <v>12795</v>
      </c>
      <c r="AC5" s="613">
        <v>17720</v>
      </c>
      <c r="AD5" s="612" t="s">
        <v>308</v>
      </c>
      <c r="AE5" s="612" t="s">
        <v>308</v>
      </c>
      <c r="AF5" s="613">
        <f>SUM(AF6:AF25)</f>
        <v>16902</v>
      </c>
      <c r="AG5" s="612" t="s">
        <v>308</v>
      </c>
      <c r="AH5" s="612" t="s">
        <v>308</v>
      </c>
    </row>
    <row r="6" spans="1:34" s="606" customFormat="1" ht="15" customHeight="1">
      <c r="A6" s="616" t="s">
        <v>97</v>
      </c>
      <c r="B6" s="615">
        <v>1374</v>
      </c>
      <c r="C6" s="615">
        <v>630</v>
      </c>
      <c r="D6" s="615">
        <v>744</v>
      </c>
      <c r="E6" s="615">
        <v>2692.49</v>
      </c>
      <c r="F6" s="615">
        <v>1028.2</v>
      </c>
      <c r="G6" s="615">
        <v>1664.29</v>
      </c>
      <c r="H6" s="615">
        <v>2692.49</v>
      </c>
      <c r="I6" s="615">
        <v>1028.2</v>
      </c>
      <c r="J6" s="615">
        <v>1664.29</v>
      </c>
      <c r="K6" s="615">
        <v>2264</v>
      </c>
      <c r="L6" s="615">
        <v>931</v>
      </c>
      <c r="M6" s="615">
        <v>1333</v>
      </c>
      <c r="N6" s="615">
        <v>2294</v>
      </c>
      <c r="O6" s="615">
        <v>939</v>
      </c>
      <c r="P6" s="615">
        <v>1355</v>
      </c>
      <c r="Q6" s="615">
        <v>2458</v>
      </c>
      <c r="R6" s="615">
        <v>945</v>
      </c>
      <c r="S6" s="615">
        <v>1513</v>
      </c>
      <c r="T6" s="615">
        <v>2458</v>
      </c>
      <c r="U6" s="615">
        <v>945</v>
      </c>
      <c r="V6" s="615">
        <v>1513</v>
      </c>
      <c r="W6" s="615">
        <v>2480</v>
      </c>
      <c r="X6" s="615">
        <v>1018</v>
      </c>
      <c r="Y6" s="615">
        <v>1462</v>
      </c>
      <c r="Z6" s="615">
        <v>2511</v>
      </c>
      <c r="AA6" s="615">
        <v>1024</v>
      </c>
      <c r="AB6" s="614">
        <v>1487</v>
      </c>
      <c r="AC6" s="613">
        <v>2337</v>
      </c>
      <c r="AD6" s="612" t="s">
        <v>308</v>
      </c>
      <c r="AE6" s="612" t="s">
        <v>308</v>
      </c>
      <c r="AF6" s="613">
        <v>2271</v>
      </c>
      <c r="AG6" s="612" t="s">
        <v>308</v>
      </c>
      <c r="AH6" s="612" t="s">
        <v>308</v>
      </c>
    </row>
    <row r="7" spans="1:34" s="606" customFormat="1" ht="15" customHeight="1">
      <c r="A7" s="616" t="s">
        <v>99</v>
      </c>
      <c r="B7" s="615">
        <v>783</v>
      </c>
      <c r="C7" s="615">
        <v>310</v>
      </c>
      <c r="D7" s="615">
        <v>473</v>
      </c>
      <c r="E7" s="615">
        <v>1575.09</v>
      </c>
      <c r="F7" s="615">
        <v>594.67999999999995</v>
      </c>
      <c r="G7" s="615">
        <v>980.41</v>
      </c>
      <c r="H7" s="615">
        <v>1575.09</v>
      </c>
      <c r="I7" s="615">
        <v>594.67999999999995</v>
      </c>
      <c r="J7" s="615">
        <v>980.41</v>
      </c>
      <c r="K7" s="615">
        <v>1553</v>
      </c>
      <c r="L7" s="615">
        <v>620</v>
      </c>
      <c r="M7" s="615">
        <v>933</v>
      </c>
      <c r="N7" s="615">
        <v>1559</v>
      </c>
      <c r="O7" s="615">
        <v>620</v>
      </c>
      <c r="P7" s="615">
        <v>939</v>
      </c>
      <c r="Q7" s="615">
        <v>1587</v>
      </c>
      <c r="R7" s="615">
        <v>652</v>
      </c>
      <c r="S7" s="615">
        <v>935</v>
      </c>
      <c r="T7" s="615">
        <v>1501</v>
      </c>
      <c r="U7" s="615">
        <v>599</v>
      </c>
      <c r="V7" s="615">
        <v>902</v>
      </c>
      <c r="W7" s="615">
        <v>1570</v>
      </c>
      <c r="X7" s="615">
        <v>621</v>
      </c>
      <c r="Y7" s="615">
        <v>949</v>
      </c>
      <c r="Z7" s="615">
        <v>1580</v>
      </c>
      <c r="AA7" s="615">
        <v>624</v>
      </c>
      <c r="AB7" s="614">
        <v>956</v>
      </c>
      <c r="AC7" s="613">
        <v>1698</v>
      </c>
      <c r="AD7" s="612" t="s">
        <v>308</v>
      </c>
      <c r="AE7" s="612" t="s">
        <v>308</v>
      </c>
      <c r="AF7" s="613">
        <v>1380</v>
      </c>
      <c r="AG7" s="612" t="s">
        <v>308</v>
      </c>
      <c r="AH7" s="612" t="s">
        <v>308</v>
      </c>
    </row>
    <row r="8" spans="1:34" s="606" customFormat="1" ht="15" customHeight="1">
      <c r="A8" s="616" t="s">
        <v>101</v>
      </c>
      <c r="B8" s="615">
        <v>660</v>
      </c>
      <c r="C8" s="615">
        <v>140</v>
      </c>
      <c r="D8" s="615">
        <v>520</v>
      </c>
      <c r="E8" s="615">
        <v>1302.17</v>
      </c>
      <c r="F8" s="615">
        <v>217.54</v>
      </c>
      <c r="G8" s="615">
        <v>1084.6300000000001</v>
      </c>
      <c r="H8" s="615">
        <v>1302.17</v>
      </c>
      <c r="I8" s="615">
        <v>217.54</v>
      </c>
      <c r="J8" s="615">
        <v>1084.6300000000001</v>
      </c>
      <c r="K8" s="615">
        <v>1304</v>
      </c>
      <c r="L8" s="615">
        <v>236</v>
      </c>
      <c r="M8" s="615">
        <v>1068</v>
      </c>
      <c r="N8" s="615">
        <v>1302</v>
      </c>
      <c r="O8" s="615">
        <v>232</v>
      </c>
      <c r="P8" s="615">
        <v>1070</v>
      </c>
      <c r="Q8" s="615">
        <v>1319</v>
      </c>
      <c r="R8" s="615">
        <v>263</v>
      </c>
      <c r="S8" s="615">
        <v>1056</v>
      </c>
      <c r="T8" s="615">
        <v>1278</v>
      </c>
      <c r="U8" s="615">
        <v>265</v>
      </c>
      <c r="V8" s="615">
        <v>1013</v>
      </c>
      <c r="W8" s="615">
        <v>1278</v>
      </c>
      <c r="X8" s="615">
        <v>228</v>
      </c>
      <c r="Y8" s="615">
        <v>1050</v>
      </c>
      <c r="Z8" s="615">
        <v>1326</v>
      </c>
      <c r="AA8" s="615">
        <v>250</v>
      </c>
      <c r="AB8" s="614">
        <v>1076</v>
      </c>
      <c r="AC8" s="613">
        <v>1104</v>
      </c>
      <c r="AD8" s="612" t="s">
        <v>308</v>
      </c>
      <c r="AE8" s="612" t="s">
        <v>308</v>
      </c>
      <c r="AF8" s="613">
        <v>1139</v>
      </c>
      <c r="AG8" s="612" t="s">
        <v>308</v>
      </c>
      <c r="AH8" s="612" t="s">
        <v>308</v>
      </c>
    </row>
    <row r="9" spans="1:34" s="606" customFormat="1" ht="15" customHeight="1">
      <c r="A9" s="616" t="s">
        <v>103</v>
      </c>
      <c r="B9" s="615">
        <v>695</v>
      </c>
      <c r="C9" s="615">
        <v>175</v>
      </c>
      <c r="D9" s="615">
        <v>520</v>
      </c>
      <c r="E9" s="615">
        <v>1353.17</v>
      </c>
      <c r="F9" s="615">
        <v>249.92</v>
      </c>
      <c r="G9" s="615">
        <v>1103.25</v>
      </c>
      <c r="H9" s="615">
        <v>1353.17</v>
      </c>
      <c r="I9" s="615">
        <v>249.92</v>
      </c>
      <c r="J9" s="615">
        <v>1103.25</v>
      </c>
      <c r="K9" s="615">
        <v>1361</v>
      </c>
      <c r="L9" s="615">
        <v>333</v>
      </c>
      <c r="M9" s="615">
        <v>1028</v>
      </c>
      <c r="N9" s="615">
        <v>1382</v>
      </c>
      <c r="O9" s="615">
        <v>310</v>
      </c>
      <c r="P9" s="615">
        <v>1072</v>
      </c>
      <c r="Q9" s="615">
        <v>1403</v>
      </c>
      <c r="R9" s="615">
        <v>328</v>
      </c>
      <c r="S9" s="615">
        <v>1075</v>
      </c>
      <c r="T9" s="615">
        <v>1378</v>
      </c>
      <c r="U9" s="615">
        <v>317</v>
      </c>
      <c r="V9" s="615">
        <v>1061</v>
      </c>
      <c r="W9" s="615">
        <v>1358</v>
      </c>
      <c r="X9" s="615">
        <v>295</v>
      </c>
      <c r="Y9" s="615">
        <v>1063</v>
      </c>
      <c r="Z9" s="615">
        <v>1358</v>
      </c>
      <c r="AA9" s="615">
        <v>295</v>
      </c>
      <c r="AB9" s="614">
        <v>1063</v>
      </c>
      <c r="AC9" s="613">
        <v>946</v>
      </c>
      <c r="AD9" s="612" t="s">
        <v>308</v>
      </c>
      <c r="AE9" s="612" t="s">
        <v>308</v>
      </c>
      <c r="AF9" s="613">
        <v>835</v>
      </c>
      <c r="AG9" s="612" t="s">
        <v>308</v>
      </c>
      <c r="AH9" s="612" t="s">
        <v>308</v>
      </c>
    </row>
    <row r="10" spans="1:34" s="606" customFormat="1" ht="15" customHeight="1">
      <c r="A10" s="616" t="s">
        <v>105</v>
      </c>
      <c r="B10" s="615">
        <v>930</v>
      </c>
      <c r="C10" s="615">
        <v>350</v>
      </c>
      <c r="D10" s="615">
        <v>580</v>
      </c>
      <c r="E10" s="615">
        <v>1716.43</v>
      </c>
      <c r="F10" s="615">
        <v>555.65</v>
      </c>
      <c r="G10" s="615">
        <v>1160.78</v>
      </c>
      <c r="H10" s="615">
        <v>1716.43</v>
      </c>
      <c r="I10" s="615">
        <v>555.65</v>
      </c>
      <c r="J10" s="615">
        <v>1160.78</v>
      </c>
      <c r="K10" s="615">
        <v>1188</v>
      </c>
      <c r="L10" s="615">
        <v>469</v>
      </c>
      <c r="M10" s="615">
        <v>719</v>
      </c>
      <c r="N10" s="615">
        <v>1172</v>
      </c>
      <c r="O10" s="615">
        <v>465</v>
      </c>
      <c r="P10" s="615">
        <v>707</v>
      </c>
      <c r="Q10" s="615">
        <v>1481</v>
      </c>
      <c r="R10" s="615">
        <v>619</v>
      </c>
      <c r="S10" s="615">
        <v>862</v>
      </c>
      <c r="T10" s="615">
        <v>1465</v>
      </c>
      <c r="U10" s="615">
        <v>640</v>
      </c>
      <c r="V10" s="615">
        <v>825</v>
      </c>
      <c r="W10" s="615">
        <v>1800</v>
      </c>
      <c r="X10" s="615">
        <v>677</v>
      </c>
      <c r="Y10" s="615">
        <v>1123</v>
      </c>
      <c r="Z10" s="615">
        <v>1801</v>
      </c>
      <c r="AA10" s="615">
        <v>678</v>
      </c>
      <c r="AB10" s="614">
        <v>1123</v>
      </c>
      <c r="AC10" s="613">
        <v>1611</v>
      </c>
      <c r="AD10" s="612" t="s">
        <v>308</v>
      </c>
      <c r="AE10" s="612" t="s">
        <v>308</v>
      </c>
      <c r="AF10" s="613">
        <v>1580</v>
      </c>
      <c r="AG10" s="612" t="s">
        <v>308</v>
      </c>
      <c r="AH10" s="612" t="s">
        <v>308</v>
      </c>
    </row>
    <row r="11" spans="1:34" s="606" customFormat="1" ht="15" customHeight="1">
      <c r="A11" s="616" t="s">
        <v>107</v>
      </c>
      <c r="B11" s="615">
        <v>278</v>
      </c>
      <c r="C11" s="615">
        <v>108</v>
      </c>
      <c r="D11" s="615">
        <v>170</v>
      </c>
      <c r="E11" s="615">
        <v>488.62</v>
      </c>
      <c r="F11" s="615">
        <v>162.34</v>
      </c>
      <c r="G11" s="615">
        <v>326.27999999999997</v>
      </c>
      <c r="H11" s="615">
        <v>488.62</v>
      </c>
      <c r="I11" s="615">
        <v>162.34</v>
      </c>
      <c r="J11" s="615">
        <v>326.27999999999997</v>
      </c>
      <c r="K11" s="615">
        <v>245</v>
      </c>
      <c r="L11" s="615">
        <v>98</v>
      </c>
      <c r="M11" s="615">
        <v>147</v>
      </c>
      <c r="N11" s="615">
        <v>241</v>
      </c>
      <c r="O11" s="615">
        <v>97</v>
      </c>
      <c r="P11" s="615">
        <v>144</v>
      </c>
      <c r="Q11" s="615">
        <v>233</v>
      </c>
      <c r="R11" s="615">
        <v>97</v>
      </c>
      <c r="S11" s="615">
        <v>136</v>
      </c>
      <c r="T11" s="615">
        <v>497</v>
      </c>
      <c r="U11" s="615">
        <v>189</v>
      </c>
      <c r="V11" s="615">
        <v>308</v>
      </c>
      <c r="W11" s="615">
        <v>512</v>
      </c>
      <c r="X11" s="615">
        <v>190</v>
      </c>
      <c r="Y11" s="615">
        <v>322</v>
      </c>
      <c r="Z11" s="615">
        <v>513</v>
      </c>
      <c r="AA11" s="615">
        <v>190</v>
      </c>
      <c r="AB11" s="614">
        <v>323</v>
      </c>
      <c r="AC11" s="613">
        <v>425</v>
      </c>
      <c r="AD11" s="612" t="s">
        <v>308</v>
      </c>
      <c r="AE11" s="612" t="s">
        <v>308</v>
      </c>
      <c r="AF11" s="613">
        <v>441</v>
      </c>
      <c r="AG11" s="612" t="s">
        <v>308</v>
      </c>
      <c r="AH11" s="612" t="s">
        <v>308</v>
      </c>
    </row>
    <row r="12" spans="1:34" s="606" customFormat="1" ht="15" customHeight="1">
      <c r="A12" s="616" t="s">
        <v>109</v>
      </c>
      <c r="B12" s="615">
        <v>582</v>
      </c>
      <c r="C12" s="615">
        <v>190</v>
      </c>
      <c r="D12" s="615">
        <v>392</v>
      </c>
      <c r="E12" s="615">
        <v>1096.1400000000001</v>
      </c>
      <c r="F12" s="615">
        <v>325.02999999999997</v>
      </c>
      <c r="G12" s="615">
        <v>771.11</v>
      </c>
      <c r="H12" s="615">
        <v>1096.1400000000001</v>
      </c>
      <c r="I12" s="615">
        <v>325.02999999999997</v>
      </c>
      <c r="J12" s="615">
        <v>771.11</v>
      </c>
      <c r="K12" s="615">
        <v>1072</v>
      </c>
      <c r="L12" s="615">
        <v>319</v>
      </c>
      <c r="M12" s="615">
        <v>753</v>
      </c>
      <c r="N12" s="615">
        <v>1087</v>
      </c>
      <c r="O12" s="615">
        <v>328</v>
      </c>
      <c r="P12" s="615">
        <v>759</v>
      </c>
      <c r="Q12" s="615">
        <v>1074</v>
      </c>
      <c r="R12" s="615">
        <v>318</v>
      </c>
      <c r="S12" s="615">
        <v>756</v>
      </c>
      <c r="T12" s="615">
        <v>1060</v>
      </c>
      <c r="U12" s="615">
        <v>304</v>
      </c>
      <c r="V12" s="615">
        <v>756</v>
      </c>
      <c r="W12" s="615">
        <v>1074</v>
      </c>
      <c r="X12" s="615">
        <v>316</v>
      </c>
      <c r="Y12" s="615">
        <v>758</v>
      </c>
      <c r="Z12" s="615">
        <v>1077</v>
      </c>
      <c r="AA12" s="615">
        <v>319</v>
      </c>
      <c r="AB12" s="614">
        <v>758</v>
      </c>
      <c r="AC12" s="613">
        <v>939</v>
      </c>
      <c r="AD12" s="612" t="s">
        <v>308</v>
      </c>
      <c r="AE12" s="612" t="s">
        <v>308</v>
      </c>
      <c r="AF12" s="613">
        <v>896</v>
      </c>
      <c r="AG12" s="612" t="s">
        <v>308</v>
      </c>
      <c r="AH12" s="612" t="s">
        <v>308</v>
      </c>
    </row>
    <row r="13" spans="1:34" s="606" customFormat="1" ht="15" customHeight="1">
      <c r="A13" s="616" t="s">
        <v>111</v>
      </c>
      <c r="B13" s="615">
        <v>182</v>
      </c>
      <c r="C13" s="615">
        <v>75</v>
      </c>
      <c r="D13" s="615">
        <v>107</v>
      </c>
      <c r="E13" s="615">
        <v>348.18</v>
      </c>
      <c r="F13" s="615">
        <v>149.85</v>
      </c>
      <c r="G13" s="615">
        <v>198.33</v>
      </c>
      <c r="H13" s="615">
        <v>348.18</v>
      </c>
      <c r="I13" s="615">
        <v>149.85</v>
      </c>
      <c r="J13" s="615">
        <v>198.33</v>
      </c>
      <c r="K13" s="615">
        <v>272</v>
      </c>
      <c r="L13" s="615">
        <v>116</v>
      </c>
      <c r="M13" s="615">
        <v>156</v>
      </c>
      <c r="N13" s="615">
        <v>271</v>
      </c>
      <c r="O13" s="615">
        <v>118</v>
      </c>
      <c r="P13" s="615">
        <v>153</v>
      </c>
      <c r="Q13" s="615">
        <v>202</v>
      </c>
      <c r="R13" s="615">
        <v>91</v>
      </c>
      <c r="S13" s="615">
        <v>111</v>
      </c>
      <c r="T13" s="615">
        <v>275</v>
      </c>
      <c r="U13" s="615">
        <v>103</v>
      </c>
      <c r="V13" s="615">
        <v>172</v>
      </c>
      <c r="W13" s="615">
        <v>362</v>
      </c>
      <c r="X13" s="615">
        <v>154</v>
      </c>
      <c r="Y13" s="615">
        <v>208</v>
      </c>
      <c r="Z13" s="615">
        <v>362</v>
      </c>
      <c r="AA13" s="615">
        <v>154</v>
      </c>
      <c r="AB13" s="614">
        <v>208</v>
      </c>
      <c r="AC13" s="613">
        <v>221</v>
      </c>
      <c r="AD13" s="612" t="s">
        <v>308</v>
      </c>
      <c r="AE13" s="612" t="s">
        <v>308</v>
      </c>
      <c r="AF13" s="613">
        <v>218</v>
      </c>
      <c r="AG13" s="612" t="s">
        <v>308</v>
      </c>
      <c r="AH13" s="612" t="s">
        <v>308</v>
      </c>
    </row>
    <row r="14" spans="1:34" s="606" customFormat="1" ht="15" customHeight="1">
      <c r="A14" s="616" t="s">
        <v>113</v>
      </c>
      <c r="B14" s="615">
        <v>156</v>
      </c>
      <c r="C14" s="615">
        <v>52</v>
      </c>
      <c r="D14" s="615">
        <v>104</v>
      </c>
      <c r="E14" s="615">
        <v>354.13</v>
      </c>
      <c r="F14" s="615">
        <v>118.18</v>
      </c>
      <c r="G14" s="615">
        <v>235.95</v>
      </c>
      <c r="H14" s="615">
        <v>354.13</v>
      </c>
      <c r="I14" s="615">
        <v>118.18</v>
      </c>
      <c r="J14" s="615">
        <v>235.95</v>
      </c>
      <c r="K14" s="615">
        <v>341</v>
      </c>
      <c r="L14" s="615">
        <v>115</v>
      </c>
      <c r="M14" s="615">
        <v>226</v>
      </c>
      <c r="N14" s="615">
        <v>397</v>
      </c>
      <c r="O14" s="615">
        <v>133</v>
      </c>
      <c r="P14" s="615">
        <v>264</v>
      </c>
      <c r="Q14" s="615">
        <v>397</v>
      </c>
      <c r="R14" s="615">
        <v>111</v>
      </c>
      <c r="S14" s="615">
        <v>286</v>
      </c>
      <c r="T14" s="615">
        <v>395</v>
      </c>
      <c r="U14" s="615">
        <v>111</v>
      </c>
      <c r="V14" s="615">
        <v>284</v>
      </c>
      <c r="W14" s="615">
        <v>393</v>
      </c>
      <c r="X14" s="615">
        <v>133</v>
      </c>
      <c r="Y14" s="615">
        <v>260</v>
      </c>
      <c r="Z14" s="615">
        <v>403</v>
      </c>
      <c r="AA14" s="615">
        <v>139</v>
      </c>
      <c r="AB14" s="614">
        <v>264</v>
      </c>
      <c r="AC14" s="613">
        <v>305</v>
      </c>
      <c r="AD14" s="612" t="s">
        <v>308</v>
      </c>
      <c r="AE14" s="612" t="s">
        <v>308</v>
      </c>
      <c r="AF14" s="613">
        <v>280</v>
      </c>
      <c r="AG14" s="612" t="s">
        <v>308</v>
      </c>
      <c r="AH14" s="612" t="s">
        <v>308</v>
      </c>
    </row>
    <row r="15" spans="1:34" s="606" customFormat="1" ht="15" customHeight="1">
      <c r="A15" s="616" t="s">
        <v>115</v>
      </c>
      <c r="B15" s="615">
        <v>269</v>
      </c>
      <c r="C15" s="615">
        <v>137</v>
      </c>
      <c r="D15" s="615">
        <v>132</v>
      </c>
      <c r="E15" s="615">
        <v>495.7</v>
      </c>
      <c r="F15" s="615">
        <v>220.5</v>
      </c>
      <c r="G15" s="615">
        <v>275.2</v>
      </c>
      <c r="H15" s="615">
        <v>495.7</v>
      </c>
      <c r="I15" s="615">
        <v>220.5</v>
      </c>
      <c r="J15" s="615">
        <v>275.2</v>
      </c>
      <c r="K15" s="615">
        <v>487</v>
      </c>
      <c r="L15" s="615">
        <v>217</v>
      </c>
      <c r="M15" s="615">
        <v>270</v>
      </c>
      <c r="N15" s="615">
        <v>498</v>
      </c>
      <c r="O15" s="615">
        <v>228</v>
      </c>
      <c r="P15" s="615">
        <v>270</v>
      </c>
      <c r="Q15" s="615">
        <v>494</v>
      </c>
      <c r="R15" s="615">
        <v>223</v>
      </c>
      <c r="S15" s="615">
        <v>271</v>
      </c>
      <c r="T15" s="615">
        <v>487</v>
      </c>
      <c r="U15" s="615">
        <v>223</v>
      </c>
      <c r="V15" s="615">
        <v>264</v>
      </c>
      <c r="W15" s="615">
        <v>497</v>
      </c>
      <c r="X15" s="615">
        <v>221</v>
      </c>
      <c r="Y15" s="615">
        <v>276</v>
      </c>
      <c r="Z15" s="615">
        <v>497</v>
      </c>
      <c r="AA15" s="615">
        <v>221</v>
      </c>
      <c r="AB15" s="614">
        <v>276</v>
      </c>
      <c r="AC15" s="613">
        <v>356</v>
      </c>
      <c r="AD15" s="612" t="s">
        <v>308</v>
      </c>
      <c r="AE15" s="612" t="s">
        <v>308</v>
      </c>
      <c r="AF15" s="613">
        <v>325</v>
      </c>
      <c r="AG15" s="612" t="s">
        <v>308</v>
      </c>
      <c r="AH15" s="612" t="s">
        <v>308</v>
      </c>
    </row>
    <row r="16" spans="1:34" s="606" customFormat="1" ht="15" customHeight="1">
      <c r="A16" s="616" t="s">
        <v>117</v>
      </c>
      <c r="B16" s="615">
        <v>1010</v>
      </c>
      <c r="C16" s="615">
        <v>590</v>
      </c>
      <c r="D16" s="615">
        <v>420</v>
      </c>
      <c r="E16" s="615">
        <v>1912.21</v>
      </c>
      <c r="F16" s="615">
        <v>983.39</v>
      </c>
      <c r="G16" s="615">
        <v>928.82</v>
      </c>
      <c r="H16" s="615">
        <v>1912.21</v>
      </c>
      <c r="I16" s="615">
        <v>983.39</v>
      </c>
      <c r="J16" s="615">
        <v>928.82</v>
      </c>
      <c r="K16" s="615">
        <v>1829</v>
      </c>
      <c r="L16" s="615">
        <v>986</v>
      </c>
      <c r="M16" s="615">
        <v>843</v>
      </c>
      <c r="N16" s="615">
        <v>1870</v>
      </c>
      <c r="O16" s="615">
        <v>1022</v>
      </c>
      <c r="P16" s="615">
        <v>848</v>
      </c>
      <c r="Q16" s="615">
        <v>1946</v>
      </c>
      <c r="R16" s="615">
        <v>1081</v>
      </c>
      <c r="S16" s="615">
        <v>865</v>
      </c>
      <c r="T16" s="615">
        <v>1836</v>
      </c>
      <c r="U16" s="615">
        <v>973</v>
      </c>
      <c r="V16" s="615">
        <v>863</v>
      </c>
      <c r="W16" s="615">
        <v>1847</v>
      </c>
      <c r="X16" s="615">
        <v>992</v>
      </c>
      <c r="Y16" s="615">
        <v>855</v>
      </c>
      <c r="Z16" s="615">
        <v>1873</v>
      </c>
      <c r="AA16" s="615">
        <v>1022</v>
      </c>
      <c r="AB16" s="614">
        <v>851</v>
      </c>
      <c r="AC16" s="613">
        <v>1221</v>
      </c>
      <c r="AD16" s="612" t="s">
        <v>308</v>
      </c>
      <c r="AE16" s="612" t="s">
        <v>308</v>
      </c>
      <c r="AF16" s="613">
        <v>1289</v>
      </c>
      <c r="AG16" s="612" t="s">
        <v>308</v>
      </c>
      <c r="AH16" s="612" t="s">
        <v>308</v>
      </c>
    </row>
    <row r="17" spans="1:34" s="606" customFormat="1" ht="15" customHeight="1">
      <c r="A17" s="616" t="s">
        <v>119</v>
      </c>
      <c r="B17" s="615">
        <v>901</v>
      </c>
      <c r="C17" s="615">
        <v>475</v>
      </c>
      <c r="D17" s="615">
        <v>426</v>
      </c>
      <c r="E17" s="615">
        <v>1624</v>
      </c>
      <c r="F17" s="615">
        <v>842.21</v>
      </c>
      <c r="G17" s="615">
        <v>781.79</v>
      </c>
      <c r="H17" s="615">
        <v>1624</v>
      </c>
      <c r="I17" s="615">
        <v>842.21</v>
      </c>
      <c r="J17" s="615">
        <v>781.79</v>
      </c>
      <c r="K17" s="615">
        <v>1622</v>
      </c>
      <c r="L17" s="615">
        <v>897</v>
      </c>
      <c r="M17" s="615">
        <v>725</v>
      </c>
      <c r="N17" s="615">
        <v>1672</v>
      </c>
      <c r="O17" s="615">
        <v>906</v>
      </c>
      <c r="P17" s="615">
        <v>766</v>
      </c>
      <c r="Q17" s="615">
        <v>1622</v>
      </c>
      <c r="R17" s="615">
        <v>862</v>
      </c>
      <c r="S17" s="615">
        <v>760</v>
      </c>
      <c r="T17" s="615">
        <v>1601</v>
      </c>
      <c r="U17" s="615">
        <v>861</v>
      </c>
      <c r="V17" s="615">
        <v>740</v>
      </c>
      <c r="W17" s="615">
        <v>1632</v>
      </c>
      <c r="X17" s="615">
        <v>876</v>
      </c>
      <c r="Y17" s="615">
        <v>756</v>
      </c>
      <c r="Z17" s="615">
        <v>1634</v>
      </c>
      <c r="AA17" s="615">
        <v>874</v>
      </c>
      <c r="AB17" s="614">
        <v>760</v>
      </c>
      <c r="AC17" s="613">
        <v>1072</v>
      </c>
      <c r="AD17" s="612" t="s">
        <v>308</v>
      </c>
      <c r="AE17" s="612" t="s">
        <v>308</v>
      </c>
      <c r="AF17" s="613">
        <v>1127</v>
      </c>
      <c r="AG17" s="612" t="s">
        <v>308</v>
      </c>
      <c r="AH17" s="612" t="s">
        <v>308</v>
      </c>
    </row>
    <row r="18" spans="1:34" s="606" customFormat="1" ht="15" customHeight="1">
      <c r="A18" s="616" t="s">
        <v>121</v>
      </c>
      <c r="B18" s="615">
        <v>329</v>
      </c>
      <c r="C18" s="615">
        <v>159</v>
      </c>
      <c r="D18" s="615">
        <v>170</v>
      </c>
      <c r="E18" s="615">
        <v>651.89</v>
      </c>
      <c r="F18" s="615">
        <v>291.08</v>
      </c>
      <c r="G18" s="615">
        <v>360.81</v>
      </c>
      <c r="H18" s="615">
        <v>651.89</v>
      </c>
      <c r="I18" s="615">
        <v>291.08</v>
      </c>
      <c r="J18" s="615">
        <v>360.81</v>
      </c>
      <c r="K18" s="615">
        <v>577</v>
      </c>
      <c r="L18" s="615">
        <v>226</v>
      </c>
      <c r="M18" s="615">
        <v>351</v>
      </c>
      <c r="N18" s="615">
        <v>631</v>
      </c>
      <c r="O18" s="615">
        <v>263</v>
      </c>
      <c r="P18" s="615">
        <v>368</v>
      </c>
      <c r="Q18" s="615">
        <v>630</v>
      </c>
      <c r="R18" s="615">
        <v>262</v>
      </c>
      <c r="S18" s="615">
        <v>368</v>
      </c>
      <c r="T18" s="615">
        <v>603</v>
      </c>
      <c r="U18" s="615">
        <v>248</v>
      </c>
      <c r="V18" s="615">
        <v>355</v>
      </c>
      <c r="W18" s="615">
        <v>649</v>
      </c>
      <c r="X18" s="615">
        <v>278</v>
      </c>
      <c r="Y18" s="615">
        <v>371</v>
      </c>
      <c r="Z18" s="615">
        <v>663</v>
      </c>
      <c r="AA18" s="615">
        <v>280</v>
      </c>
      <c r="AB18" s="614">
        <v>383</v>
      </c>
      <c r="AC18" s="613">
        <v>542</v>
      </c>
      <c r="AD18" s="612" t="s">
        <v>308</v>
      </c>
      <c r="AE18" s="612" t="s">
        <v>308</v>
      </c>
      <c r="AF18" s="613">
        <v>595</v>
      </c>
      <c r="AG18" s="612" t="s">
        <v>308</v>
      </c>
      <c r="AH18" s="612" t="s">
        <v>308</v>
      </c>
    </row>
    <row r="19" spans="1:34" s="606" customFormat="1" ht="15" customHeight="1">
      <c r="A19" s="616" t="s">
        <v>123</v>
      </c>
      <c r="B19" s="615">
        <v>337</v>
      </c>
      <c r="C19" s="615">
        <v>110</v>
      </c>
      <c r="D19" s="615">
        <v>227</v>
      </c>
      <c r="E19" s="615">
        <v>494.35</v>
      </c>
      <c r="F19" s="615">
        <v>199.34</v>
      </c>
      <c r="G19" s="615">
        <v>295.01</v>
      </c>
      <c r="H19" s="615">
        <v>494.35</v>
      </c>
      <c r="I19" s="615">
        <v>199.34</v>
      </c>
      <c r="J19" s="615">
        <v>295.01</v>
      </c>
      <c r="K19" s="615">
        <v>498</v>
      </c>
      <c r="L19" s="615">
        <v>194</v>
      </c>
      <c r="M19" s="615">
        <v>304</v>
      </c>
      <c r="N19" s="615">
        <v>509</v>
      </c>
      <c r="O19" s="615">
        <v>200</v>
      </c>
      <c r="P19" s="615">
        <v>309</v>
      </c>
      <c r="Q19" s="615">
        <v>357</v>
      </c>
      <c r="R19" s="615">
        <v>172</v>
      </c>
      <c r="S19" s="615">
        <v>185</v>
      </c>
      <c r="T19" s="615">
        <v>498</v>
      </c>
      <c r="U19" s="615">
        <v>209</v>
      </c>
      <c r="V19" s="615">
        <v>289</v>
      </c>
      <c r="W19" s="615">
        <v>520</v>
      </c>
      <c r="X19" s="615">
        <v>194</v>
      </c>
      <c r="Y19" s="615">
        <v>326</v>
      </c>
      <c r="Z19" s="615">
        <v>504</v>
      </c>
      <c r="AA19" s="615">
        <v>191</v>
      </c>
      <c r="AB19" s="614">
        <v>313</v>
      </c>
      <c r="AC19" s="613">
        <v>785</v>
      </c>
      <c r="AD19" s="612" t="s">
        <v>308</v>
      </c>
      <c r="AE19" s="612" t="s">
        <v>308</v>
      </c>
      <c r="AF19" s="613">
        <v>654</v>
      </c>
      <c r="AG19" s="612" t="s">
        <v>308</v>
      </c>
      <c r="AH19" s="612" t="s">
        <v>308</v>
      </c>
    </row>
    <row r="20" spans="1:34" s="606" customFormat="1" ht="15" customHeight="1">
      <c r="A20" s="616" t="s">
        <v>125</v>
      </c>
      <c r="B20" s="615">
        <v>458</v>
      </c>
      <c r="C20" s="615">
        <v>124</v>
      </c>
      <c r="D20" s="615">
        <v>334</v>
      </c>
      <c r="E20" s="615">
        <v>959.97</v>
      </c>
      <c r="F20" s="615">
        <v>220.74</v>
      </c>
      <c r="G20" s="615">
        <v>739.23</v>
      </c>
      <c r="H20" s="615">
        <v>959.97</v>
      </c>
      <c r="I20" s="615">
        <v>220.74</v>
      </c>
      <c r="J20" s="615">
        <v>739.23</v>
      </c>
      <c r="K20" s="615">
        <v>894</v>
      </c>
      <c r="L20" s="615">
        <v>169</v>
      </c>
      <c r="M20" s="615">
        <v>725</v>
      </c>
      <c r="N20" s="615">
        <v>908</v>
      </c>
      <c r="O20" s="615">
        <v>187</v>
      </c>
      <c r="P20" s="615">
        <v>721</v>
      </c>
      <c r="Q20" s="615">
        <v>911</v>
      </c>
      <c r="R20" s="615">
        <v>189</v>
      </c>
      <c r="S20" s="615">
        <v>722</v>
      </c>
      <c r="T20" s="615">
        <v>901</v>
      </c>
      <c r="U20" s="615">
        <v>189</v>
      </c>
      <c r="V20" s="615">
        <v>712</v>
      </c>
      <c r="W20" s="615">
        <v>904</v>
      </c>
      <c r="X20" s="615">
        <v>188</v>
      </c>
      <c r="Y20" s="615">
        <v>716</v>
      </c>
      <c r="Z20" s="615">
        <v>910</v>
      </c>
      <c r="AA20" s="615">
        <v>191</v>
      </c>
      <c r="AB20" s="614">
        <v>719</v>
      </c>
      <c r="AC20" s="613">
        <v>678</v>
      </c>
      <c r="AD20" s="612" t="s">
        <v>308</v>
      </c>
      <c r="AE20" s="612" t="s">
        <v>308</v>
      </c>
      <c r="AF20" s="613">
        <v>610</v>
      </c>
      <c r="AG20" s="612" t="s">
        <v>308</v>
      </c>
      <c r="AH20" s="612" t="s">
        <v>308</v>
      </c>
    </row>
    <row r="21" spans="1:34" s="606" customFormat="1" ht="15" customHeight="1">
      <c r="A21" s="616" t="s">
        <v>127</v>
      </c>
      <c r="B21" s="615">
        <v>685</v>
      </c>
      <c r="C21" s="615">
        <v>315</v>
      </c>
      <c r="D21" s="615">
        <v>370</v>
      </c>
      <c r="E21" s="615">
        <v>1253.5899999999999</v>
      </c>
      <c r="F21" s="615">
        <v>521.86</v>
      </c>
      <c r="G21" s="615">
        <v>731.73</v>
      </c>
      <c r="H21" s="615">
        <v>1253.5899999999999</v>
      </c>
      <c r="I21" s="615">
        <v>521.86</v>
      </c>
      <c r="J21" s="615">
        <v>731.73</v>
      </c>
      <c r="K21" s="615">
        <v>913</v>
      </c>
      <c r="L21" s="615">
        <v>415</v>
      </c>
      <c r="M21" s="615">
        <v>498</v>
      </c>
      <c r="N21" s="615">
        <v>909</v>
      </c>
      <c r="O21" s="615">
        <v>406</v>
      </c>
      <c r="P21" s="615">
        <v>503</v>
      </c>
      <c r="Q21" s="615">
        <v>930</v>
      </c>
      <c r="R21" s="615">
        <v>431</v>
      </c>
      <c r="S21" s="615">
        <v>499</v>
      </c>
      <c r="T21" s="615">
        <v>930</v>
      </c>
      <c r="U21" s="615">
        <v>445</v>
      </c>
      <c r="V21" s="615">
        <v>485</v>
      </c>
      <c r="W21" s="615">
        <v>1314</v>
      </c>
      <c r="X21" s="615">
        <v>570</v>
      </c>
      <c r="Y21" s="615">
        <v>744</v>
      </c>
      <c r="Z21" s="615">
        <v>1273</v>
      </c>
      <c r="AA21" s="615">
        <v>559</v>
      </c>
      <c r="AB21" s="614">
        <v>714</v>
      </c>
      <c r="AC21" s="613">
        <v>952</v>
      </c>
      <c r="AD21" s="612" t="s">
        <v>308</v>
      </c>
      <c r="AE21" s="612" t="s">
        <v>308</v>
      </c>
      <c r="AF21" s="613">
        <v>938</v>
      </c>
      <c r="AG21" s="612" t="s">
        <v>308</v>
      </c>
      <c r="AH21" s="612" t="s">
        <v>308</v>
      </c>
    </row>
    <row r="22" spans="1:34" s="606" customFormat="1" ht="15" customHeight="1">
      <c r="A22" s="616" t="s">
        <v>129</v>
      </c>
      <c r="B22" s="615">
        <v>543</v>
      </c>
      <c r="C22" s="615">
        <v>340</v>
      </c>
      <c r="D22" s="615">
        <v>203</v>
      </c>
      <c r="E22" s="615">
        <v>979.02</v>
      </c>
      <c r="F22" s="615">
        <v>559.55999999999995</v>
      </c>
      <c r="G22" s="615">
        <v>419.46</v>
      </c>
      <c r="H22" s="615">
        <v>979.02</v>
      </c>
      <c r="I22" s="615">
        <v>559.55999999999995</v>
      </c>
      <c r="J22" s="615">
        <v>419.46</v>
      </c>
      <c r="K22" s="615">
        <v>957</v>
      </c>
      <c r="L22" s="615">
        <v>585</v>
      </c>
      <c r="M22" s="615">
        <v>372</v>
      </c>
      <c r="N22" s="615">
        <v>983</v>
      </c>
      <c r="O22" s="615">
        <v>611</v>
      </c>
      <c r="P22" s="615">
        <v>372</v>
      </c>
      <c r="Q22" s="615">
        <v>979</v>
      </c>
      <c r="R22" s="615">
        <v>607</v>
      </c>
      <c r="S22" s="615">
        <v>372</v>
      </c>
      <c r="T22" s="615">
        <v>952</v>
      </c>
      <c r="U22" s="615">
        <v>585</v>
      </c>
      <c r="V22" s="615">
        <v>367</v>
      </c>
      <c r="W22" s="615">
        <v>984</v>
      </c>
      <c r="X22" s="615">
        <v>599</v>
      </c>
      <c r="Y22" s="615">
        <v>385</v>
      </c>
      <c r="Z22" s="615">
        <v>985</v>
      </c>
      <c r="AA22" s="615">
        <v>612</v>
      </c>
      <c r="AB22" s="614">
        <v>373</v>
      </c>
      <c r="AC22" s="613">
        <v>746</v>
      </c>
      <c r="AD22" s="612" t="s">
        <v>308</v>
      </c>
      <c r="AE22" s="612" t="s">
        <v>308</v>
      </c>
      <c r="AF22" s="613">
        <v>738</v>
      </c>
      <c r="AG22" s="612" t="s">
        <v>308</v>
      </c>
      <c r="AH22" s="612" t="s">
        <v>308</v>
      </c>
    </row>
    <row r="23" spans="1:34" s="606" customFormat="1" ht="15" customHeight="1">
      <c r="A23" s="616" t="s">
        <v>131</v>
      </c>
      <c r="B23" s="615">
        <v>570</v>
      </c>
      <c r="C23" s="615">
        <v>260</v>
      </c>
      <c r="D23" s="615">
        <v>310</v>
      </c>
      <c r="E23" s="615">
        <v>1039.8399999999999</v>
      </c>
      <c r="F23" s="615">
        <v>458.82</v>
      </c>
      <c r="G23" s="615">
        <v>581.02</v>
      </c>
      <c r="H23" s="615">
        <v>1039.8399999999999</v>
      </c>
      <c r="I23" s="615">
        <v>458.82</v>
      </c>
      <c r="J23" s="615">
        <v>581.02</v>
      </c>
      <c r="K23" s="615">
        <v>1078</v>
      </c>
      <c r="L23" s="615">
        <v>587</v>
      </c>
      <c r="M23" s="615">
        <v>491</v>
      </c>
      <c r="N23" s="615">
        <v>1123</v>
      </c>
      <c r="O23" s="615">
        <v>613</v>
      </c>
      <c r="P23" s="615">
        <v>510</v>
      </c>
      <c r="Q23" s="615">
        <v>1128</v>
      </c>
      <c r="R23" s="615">
        <v>618</v>
      </c>
      <c r="S23" s="615">
        <v>510</v>
      </c>
      <c r="T23" s="615">
        <v>1118</v>
      </c>
      <c r="U23" s="615">
        <v>611</v>
      </c>
      <c r="V23" s="615">
        <v>507</v>
      </c>
      <c r="W23" s="615">
        <v>1135</v>
      </c>
      <c r="X23" s="615">
        <v>626</v>
      </c>
      <c r="Y23" s="615">
        <v>509</v>
      </c>
      <c r="Z23" s="615">
        <v>1132</v>
      </c>
      <c r="AA23" s="615">
        <v>622</v>
      </c>
      <c r="AB23" s="614">
        <v>510</v>
      </c>
      <c r="AC23" s="613">
        <v>896</v>
      </c>
      <c r="AD23" s="612" t="s">
        <v>308</v>
      </c>
      <c r="AE23" s="612" t="s">
        <v>308</v>
      </c>
      <c r="AF23" s="613">
        <v>890</v>
      </c>
      <c r="AG23" s="612" t="s">
        <v>308</v>
      </c>
      <c r="AH23" s="612" t="s">
        <v>308</v>
      </c>
    </row>
    <row r="24" spans="1:34" s="606" customFormat="1" ht="15" customHeight="1">
      <c r="A24" s="616" t="s">
        <v>133</v>
      </c>
      <c r="B24" s="615">
        <v>328</v>
      </c>
      <c r="C24" s="615">
        <v>95</v>
      </c>
      <c r="D24" s="615">
        <v>233</v>
      </c>
      <c r="E24" s="615">
        <v>596.02</v>
      </c>
      <c r="F24" s="615">
        <v>145.51</v>
      </c>
      <c r="G24" s="615">
        <v>450.51</v>
      </c>
      <c r="H24" s="615">
        <v>596.02</v>
      </c>
      <c r="I24" s="615">
        <v>145.51</v>
      </c>
      <c r="J24" s="615">
        <v>450.51</v>
      </c>
      <c r="K24" s="615">
        <v>641</v>
      </c>
      <c r="L24" s="615">
        <v>178</v>
      </c>
      <c r="M24" s="615">
        <v>463</v>
      </c>
      <c r="N24" s="615">
        <v>673</v>
      </c>
      <c r="O24" s="615">
        <v>192</v>
      </c>
      <c r="P24" s="615">
        <v>481</v>
      </c>
      <c r="Q24" s="615">
        <v>668</v>
      </c>
      <c r="R24" s="615">
        <v>187</v>
      </c>
      <c r="S24" s="615">
        <v>481</v>
      </c>
      <c r="T24" s="615">
        <v>667</v>
      </c>
      <c r="U24" s="615">
        <v>186</v>
      </c>
      <c r="V24" s="615">
        <v>481</v>
      </c>
      <c r="W24" s="615">
        <v>673</v>
      </c>
      <c r="X24" s="615">
        <v>192</v>
      </c>
      <c r="Y24" s="615">
        <v>481</v>
      </c>
      <c r="Z24" s="615">
        <v>683</v>
      </c>
      <c r="AA24" s="615">
        <v>192</v>
      </c>
      <c r="AB24" s="614">
        <v>491</v>
      </c>
      <c r="AC24" s="613">
        <v>664</v>
      </c>
      <c r="AD24" s="612" t="s">
        <v>308</v>
      </c>
      <c r="AE24" s="612" t="s">
        <v>308</v>
      </c>
      <c r="AF24" s="613">
        <v>450</v>
      </c>
      <c r="AG24" s="612" t="s">
        <v>308</v>
      </c>
      <c r="AH24" s="612" t="s">
        <v>308</v>
      </c>
    </row>
    <row r="25" spans="1:34" s="606" customFormat="1" ht="15" customHeight="1">
      <c r="A25" s="611" t="s">
        <v>135</v>
      </c>
      <c r="B25" s="610">
        <v>182</v>
      </c>
      <c r="C25" s="610">
        <v>110</v>
      </c>
      <c r="D25" s="610">
        <v>72</v>
      </c>
      <c r="E25" s="610">
        <v>320.20999999999998</v>
      </c>
      <c r="F25" s="610">
        <v>171.8</v>
      </c>
      <c r="G25" s="610">
        <v>148.41</v>
      </c>
      <c r="H25" s="610">
        <v>320.20999999999998</v>
      </c>
      <c r="I25" s="610">
        <v>171.8</v>
      </c>
      <c r="J25" s="610">
        <v>148.41</v>
      </c>
      <c r="K25" s="610">
        <v>180</v>
      </c>
      <c r="L25" s="610">
        <v>121</v>
      </c>
      <c r="M25" s="610">
        <v>59</v>
      </c>
      <c r="N25" s="610">
        <v>179</v>
      </c>
      <c r="O25" s="610">
        <v>120</v>
      </c>
      <c r="P25" s="610">
        <v>59</v>
      </c>
      <c r="Q25" s="610">
        <v>180</v>
      </c>
      <c r="R25" s="610">
        <v>61</v>
      </c>
      <c r="S25" s="610">
        <v>119</v>
      </c>
      <c r="T25" s="610">
        <v>125</v>
      </c>
      <c r="U25" s="610">
        <v>82</v>
      </c>
      <c r="V25" s="610">
        <v>43</v>
      </c>
      <c r="W25" s="610">
        <v>334</v>
      </c>
      <c r="X25" s="610">
        <v>188</v>
      </c>
      <c r="Y25" s="610">
        <v>146</v>
      </c>
      <c r="Z25" s="610">
        <v>335</v>
      </c>
      <c r="AA25" s="610">
        <v>188</v>
      </c>
      <c r="AB25" s="609">
        <v>147</v>
      </c>
      <c r="AC25" s="608">
        <v>222</v>
      </c>
      <c r="AD25" s="607" t="s">
        <v>308</v>
      </c>
      <c r="AE25" s="607" t="s">
        <v>308</v>
      </c>
      <c r="AF25" s="608">
        <v>246</v>
      </c>
      <c r="AG25" s="607" t="s">
        <v>308</v>
      </c>
      <c r="AH25" s="607" t="s">
        <v>308</v>
      </c>
    </row>
    <row r="26" spans="1:34" s="606" customFormat="1" ht="15" customHeight="1">
      <c r="A26" s="970" t="s">
        <v>2923</v>
      </c>
      <c r="B26" s="970"/>
      <c r="C26" s="970"/>
      <c r="D26" s="97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970"/>
      <c r="W26" s="970"/>
      <c r="X26" s="970"/>
      <c r="Y26" s="970"/>
      <c r="Z26" s="970"/>
      <c r="AA26" s="970"/>
      <c r="AB26" s="970"/>
    </row>
    <row r="27" spans="1:34">
      <c r="A27" s="971" t="s">
        <v>2415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</row>
  </sheetData>
  <mergeCells count="15"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  <mergeCell ref="AF3:AH3"/>
    <mergeCell ref="AC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749" t="s">
        <v>2832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2419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746" t="s">
        <v>95</v>
      </c>
      <c r="B6" s="746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747"/>
      <c r="B7" s="747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747"/>
      <c r="B8" s="747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747"/>
      <c r="B9" s="747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747"/>
      <c r="B10" s="747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747"/>
      <c r="B11" s="747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747"/>
      <c r="B12" s="747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747"/>
      <c r="B13" s="747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747"/>
      <c r="B14" s="747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747"/>
      <c r="B15" s="747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747"/>
      <c r="B16" s="747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747"/>
      <c r="B17" s="747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747"/>
      <c r="B18" s="747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747"/>
      <c r="B19" s="747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747"/>
      <c r="B20" s="747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747"/>
      <c r="B21" s="747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747"/>
      <c r="B22" s="747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747"/>
      <c r="B23" s="747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747"/>
      <c r="B24" s="747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747"/>
      <c r="B25" s="747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747"/>
      <c r="B26" s="747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747"/>
      <c r="B27" s="747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747"/>
      <c r="B28" s="747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747"/>
      <c r="B29" s="747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747"/>
      <c r="B30" s="747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747"/>
      <c r="B31" s="747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747"/>
      <c r="B32" s="747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747"/>
      <c r="B33" s="747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747"/>
      <c r="B34" s="747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747"/>
      <c r="B35" s="747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747"/>
      <c r="B36" s="747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747"/>
      <c r="B37" s="747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748"/>
      <c r="B38" s="748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755" t="s">
        <v>3</v>
      </c>
      <c r="C4" s="755"/>
      <c r="D4" s="755" t="s">
        <v>5</v>
      </c>
      <c r="E4" s="755"/>
      <c r="F4" s="755" t="s">
        <v>7</v>
      </c>
      <c r="G4" s="755"/>
      <c r="H4" s="755" t="s">
        <v>59</v>
      </c>
      <c r="I4" s="755"/>
      <c r="J4" s="755" t="s">
        <v>95</v>
      </c>
      <c r="K4" s="755"/>
      <c r="L4" s="755" t="s">
        <v>137</v>
      </c>
      <c r="M4" s="755"/>
      <c r="N4" s="515"/>
    </row>
    <row r="5" spans="1:14" ht="22.5" customHeight="1">
      <c r="A5" s="757" t="s">
        <v>2827</v>
      </c>
      <c r="B5" s="756" t="s">
        <v>4</v>
      </c>
      <c r="C5" s="756"/>
      <c r="D5" s="756" t="s">
        <v>6</v>
      </c>
      <c r="E5" s="756"/>
      <c r="F5" s="756" t="s">
        <v>432</v>
      </c>
      <c r="G5" s="756"/>
      <c r="H5" s="756" t="s">
        <v>428</v>
      </c>
      <c r="I5" s="756"/>
      <c r="J5" s="756" t="s">
        <v>423</v>
      </c>
      <c r="K5" s="756"/>
      <c r="L5" s="756" t="s">
        <v>418</v>
      </c>
      <c r="M5" s="756"/>
      <c r="N5" s="757" t="s">
        <v>2826</v>
      </c>
    </row>
    <row r="6" spans="1:14" ht="22.5" customHeight="1">
      <c r="A6" s="757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757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759" t="s">
        <v>1</v>
      </c>
      <c r="B3" s="759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758" t="s">
        <v>2797</v>
      </c>
    </row>
    <row r="4" spans="1:8" s="499" customFormat="1" ht="24.75" customHeight="1">
      <c r="A4" s="759"/>
      <c r="B4" s="759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758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764" t="s">
        <v>303</v>
      </c>
      <c r="C3" s="762" t="s">
        <v>1</v>
      </c>
      <c r="D3" s="489"/>
      <c r="E3" s="760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760" t="s">
        <v>2749</v>
      </c>
    </row>
    <row r="4" spans="2:11" ht="17.25" customHeight="1">
      <c r="B4" s="765"/>
      <c r="C4" s="763"/>
      <c r="D4" s="486"/>
      <c r="E4" s="761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761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766" t="s">
        <v>2724</v>
      </c>
      <c r="F3" s="767"/>
      <c r="G3" s="767"/>
      <c r="H3" s="767"/>
      <c r="I3" s="767"/>
      <c r="J3" s="766" t="s">
        <v>2723</v>
      </c>
      <c r="K3" s="767"/>
      <c r="L3" s="768"/>
    </row>
    <row r="4" spans="1:12" s="449" customFormat="1" ht="19.5" customHeight="1">
      <c r="B4" s="458"/>
      <c r="C4" s="458"/>
      <c r="D4" s="461"/>
      <c r="E4" s="769" t="s">
        <v>2722</v>
      </c>
      <c r="F4" s="770"/>
      <c r="G4" s="770"/>
      <c r="H4" s="770"/>
      <c r="I4" s="770"/>
      <c r="J4" s="771" t="s">
        <v>2721</v>
      </c>
      <c r="K4" s="772"/>
      <c r="L4" s="773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47</vt:i4>
      </vt:variant>
      <vt:variant>
        <vt:lpstr>ช่วงที่มีชื่อ</vt:lpstr>
      </vt:variant>
      <vt:variant>
        <vt:i4>2</vt:i4>
      </vt:variant>
    </vt:vector>
  </HeadingPairs>
  <TitlesOfParts>
    <vt:vector size="49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2022-12-09T08:12:25Z</dcterms:modified>
</cp:coreProperties>
</file>