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1.สรง\สรง\สรง.ปี 2564\"/>
    </mc:Choice>
  </mc:AlternateContent>
  <bookViews>
    <workbookView xWindow="-120" yWindow="-120" windowWidth="20730" windowHeight="11160"/>
  </bookViews>
  <sheets>
    <sheet name="ตร5" sheetId="1" r:id="rId1"/>
  </sheets>
  <definedNames>
    <definedName name="_xlnm.Print_Area" localSheetId="0">ตร5!$A$1:$D$52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3" i="1" l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D32" i="1"/>
  <c r="C32" i="1"/>
  <c r="B32" i="1"/>
  <c r="D30" i="1" l="1"/>
  <c r="C30" i="1"/>
  <c r="B30" i="1"/>
</calcChain>
</file>

<file path=xl/sharedStrings.xml><?xml version="1.0" encoding="utf-8"?>
<sst xmlns="http://schemas.openxmlformats.org/spreadsheetml/2006/main" count="74" uniqueCount="32">
  <si>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</si>
  <si>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</si>
  <si>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</si>
  <si>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</si>
  <si>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</si>
  <si>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</si>
  <si>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</si>
  <si>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</si>
  <si>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</si>
  <si>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</si>
  <si>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</si>
  <si>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</si>
  <si>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</si>
  <si>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</si>
  <si>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</si>
  <si>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</si>
  <si>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</si>
  <si>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</si>
  <si>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</si>
  <si>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</si>
  <si>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</si>
  <si>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</si>
  <si>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</si>
  <si>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</si>
  <si>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</si>
  <si>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</si>
  <si>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</si>
  <si>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</si>
  <si>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</si>
  <si>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</si>
  <si>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5  จำนวนและร้อยละของผู้มีงานทำ  จำแนกตามอุตสาหกรรม และเพศ</t>
  </si>
  <si>
    <t>การสำรวจภาวะการทำงานของประชากร จังหวัดพิจิตร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</si>
</sst>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1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14" fillId="0" borderId="0"/>
    <xf numFmtId="0" fontId="14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187" fontId="11" fillId="0" borderId="0" xfId="1" quotePrefix="1" applyNumberFormat="1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11" fillId="0" borderId="0" xfId="1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right"/>
    </xf>
    <xf numFmtId="187" fontId="11" fillId="0" borderId="1" xfId="1" quotePrefix="1" applyNumberFormat="1" applyFont="1" applyFill="1" applyBorder="1" applyAlignment="1">
      <alignment horizontal="right"/>
    </xf>
    <xf numFmtId="187" fontId="10" fillId="0" borderId="0" xfId="1" applyNumberFormat="1" applyFont="1" applyFill="1" applyBorder="1" applyAlignment="1">
      <alignment horizontal="right"/>
    </xf>
    <xf numFmtId="187" fontId="11" fillId="0" borderId="0" xfId="1" applyNumberFormat="1" applyFont="1" applyFill="1" applyBorder="1" applyAlignment="1">
      <alignment horizontal="right"/>
    </xf>
    <xf numFmtId="187" fontId="11" fillId="0" borderId="0" xfId="1" applyNumberFormat="1" applyFont="1" applyFill="1" applyAlignment="1">
      <alignment horizontal="right"/>
    </xf>
    <xf numFmtId="2" fontId="11" fillId="0" borderId="0" xfId="1" quotePrefix="1" applyNumberFormat="1" applyFont="1" applyFill="1" applyBorder="1" applyAlignment="1">
      <alignment horizontal="right"/>
    </xf>
    <xf numFmtId="2" fontId="11" fillId="0" borderId="1" xfId="1" quotePrefix="1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 vertical="center"/>
    </xf>
    <xf numFmtId="2" fontId="11" fillId="0" borderId="0" xfId="1" applyNumberFormat="1" applyFont="1" applyFill="1" applyBorder="1" applyAlignment="1">
      <alignment horizontal="right"/>
    </xf>
  </cellXfs>
  <cellStyles count="11">
    <cellStyle name="Comma 2" xfId="5"/>
    <cellStyle name="Normal 2" xfId="4"/>
    <cellStyle name="Normal 3" xfId="6"/>
    <cellStyle name="เครื่องหมายจุลภาค 2" xfId="3"/>
    <cellStyle name="เครื่องหมายจุลภาค 3" xfId="10"/>
    <cellStyle name="จุลภาค" xfId="1" builtinId="3"/>
    <cellStyle name="ปกติ" xfId="0" builtinId="0"/>
    <cellStyle name="ปกติ 2" xfId="2"/>
    <cellStyle name="ปกติ 2 2" xfId="8"/>
    <cellStyle name="ปกติ 3 2" xfId="9"/>
    <cellStyle name="เปอร์เซ็นต์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07"/>
  <sheetViews>
    <sheetView tabSelected="1" zoomScale="80" zoomScaleNormal="80" zoomScaleSheetLayoutView="120" workbookViewId="0">
      <pane xSplit="4" topLeftCell="E1" activePane="topRight" state="frozen"/>
      <selection pane="topRight" activeCell="G18" sqref="G18"/>
    </sheetView>
  </sheetViews>
  <sheetFormatPr defaultColWidth="9.09765625" defaultRowHeight="17.25"/>
  <cols>
    <col min="1" max="1" width="28.296875" style="1" customWidth="1"/>
    <col min="2" max="4" width="13.59765625" style="1" customWidth="1"/>
    <col min="5" max="16384" width="9.09765625" style="1"/>
  </cols>
  <sheetData>
    <row r="1" spans="1:4" s="7" customFormat="1" ht="24">
      <c r="A1" s="9" t="s">
        <v>30</v>
      </c>
      <c r="B1" s="8"/>
      <c r="C1" s="8"/>
      <c r="D1" s="8"/>
    </row>
    <row r="2" spans="1:4" s="7" customFormat="1" ht="11.25" customHeight="1">
      <c r="A2" s="9"/>
      <c r="B2" s="8"/>
      <c r="C2" s="8"/>
      <c r="D2" s="8"/>
    </row>
    <row r="3" spans="1:4" s="6" customFormat="1" ht="18.95" customHeight="1">
      <c r="A3" s="12" t="s">
        <v>29</v>
      </c>
      <c r="B3" s="13" t="s">
        <v>28</v>
      </c>
      <c r="C3" s="13" t="s">
        <v>27</v>
      </c>
      <c r="D3" s="13" t="s">
        <v>26</v>
      </c>
    </row>
    <row r="4" spans="1:4" s="6" customFormat="1" ht="18.95" customHeight="1">
      <c r="A4" s="10"/>
      <c r="B4" s="28" t="s">
        <v>25</v>
      </c>
      <c r="C4" s="28"/>
      <c r="D4" s="28"/>
    </row>
    <row r="5" spans="1:4" s="5" customFormat="1" ht="18.95" customHeight="1">
      <c r="A5" s="14" t="s">
        <v>23</v>
      </c>
      <c r="B5" s="21">
        <v>285973.85250000004</v>
      </c>
      <c r="C5" s="21">
        <v>152885.06</v>
      </c>
      <c r="D5" s="21">
        <v>133088.79749999999</v>
      </c>
    </row>
    <row r="6" spans="1:4" s="3" customFormat="1" ht="18.95" customHeight="1">
      <c r="A6" s="16" t="s">
        <v>22</v>
      </c>
      <c r="B6" s="19">
        <v>141806.3075</v>
      </c>
      <c r="C6" s="19">
        <v>83766.37</v>
      </c>
      <c r="D6" s="19">
        <v>58039.75</v>
      </c>
    </row>
    <row r="7" spans="1:4" s="3" customFormat="1" ht="18.95" customHeight="1">
      <c r="A7" s="16" t="s">
        <v>21</v>
      </c>
      <c r="B7" s="20" t="s">
        <v>0</v>
      </c>
      <c r="C7" s="20" t="s">
        <v>0</v>
      </c>
      <c r="D7" s="20" t="s">
        <v>0</v>
      </c>
    </row>
    <row r="8" spans="1:4" s="3" customFormat="1" ht="18.95" customHeight="1">
      <c r="A8" s="16" t="s">
        <v>20</v>
      </c>
      <c r="B8" s="19">
        <v>24959.464999999997</v>
      </c>
      <c r="C8" s="19">
        <v>11479.875</v>
      </c>
      <c r="D8" s="19">
        <v>13479.467499999999</v>
      </c>
    </row>
    <row r="9" spans="1:4" s="3" customFormat="1" ht="18.95" customHeight="1">
      <c r="A9" s="16" t="s">
        <v>19</v>
      </c>
      <c r="B9" s="19">
        <v>842.88249999999994</v>
      </c>
      <c r="C9" s="19">
        <v>652.3075</v>
      </c>
      <c r="D9" s="19">
        <v>190.57499999999999</v>
      </c>
    </row>
    <row r="10" spans="1:4" s="3" customFormat="1" ht="18.95" customHeight="1">
      <c r="A10" s="16" t="s">
        <v>18</v>
      </c>
      <c r="B10" s="19">
        <v>987.39499999999998</v>
      </c>
      <c r="C10" s="19">
        <v>376.78749999999997</v>
      </c>
      <c r="D10" s="19">
        <v>610.60749999999996</v>
      </c>
    </row>
    <row r="11" spans="1:4" s="2" customFormat="1" ht="18.95" customHeight="1">
      <c r="A11" s="16" t="s">
        <v>17</v>
      </c>
      <c r="B11" s="19">
        <v>16860.522499999999</v>
      </c>
      <c r="C11" s="19">
        <v>12625.570000000002</v>
      </c>
      <c r="D11" s="19">
        <v>4234.7525000000005</v>
      </c>
    </row>
    <row r="12" spans="1:4" s="2" customFormat="1" ht="18.95" customHeight="1">
      <c r="A12" s="16" t="s">
        <v>16</v>
      </c>
      <c r="B12" s="19">
        <v>40200.527500000004</v>
      </c>
      <c r="C12" s="19">
        <v>19368.3475</v>
      </c>
      <c r="D12" s="19">
        <v>20832.307499999999</v>
      </c>
    </row>
    <row r="13" spans="1:4" s="4" customFormat="1" ht="18.95" customHeight="1">
      <c r="A13" s="16" t="s">
        <v>15</v>
      </c>
      <c r="B13" s="19">
        <v>2938.145</v>
      </c>
      <c r="C13" s="19">
        <v>2607.9575</v>
      </c>
      <c r="D13" s="19">
        <v>329.90249999999997</v>
      </c>
    </row>
    <row r="14" spans="1:4" s="2" customFormat="1" ht="18.95" customHeight="1">
      <c r="A14" s="16" t="s">
        <v>14</v>
      </c>
      <c r="B14" s="19">
        <v>15609.505000000001</v>
      </c>
      <c r="C14" s="19">
        <v>4450.2775000000001</v>
      </c>
      <c r="D14" s="19">
        <v>11159.0975</v>
      </c>
    </row>
    <row r="15" spans="1:4" s="2" customFormat="1" ht="18.95" customHeight="1">
      <c r="A15" s="16" t="s">
        <v>13</v>
      </c>
      <c r="B15" s="19">
        <v>277.04250000000002</v>
      </c>
      <c r="C15" s="19">
        <v>264.73750000000001</v>
      </c>
      <c r="D15" s="19">
        <v>12.16</v>
      </c>
    </row>
    <row r="16" spans="1:4" s="2" customFormat="1" ht="18.95" customHeight="1">
      <c r="A16" s="16" t="s">
        <v>12</v>
      </c>
      <c r="B16" s="19">
        <v>2672.2349999999997</v>
      </c>
      <c r="C16" s="19">
        <v>1131.6125</v>
      </c>
      <c r="D16" s="19">
        <v>1540.8050000000001</v>
      </c>
    </row>
    <row r="17" spans="1:5" s="2" customFormat="1" ht="18.95" customHeight="1">
      <c r="A17" s="16" t="s">
        <v>11</v>
      </c>
      <c r="B17" s="19">
        <v>90.287499999999994</v>
      </c>
      <c r="C17" s="19">
        <v>90.287499999999994</v>
      </c>
      <c r="D17" s="19" t="s">
        <v>0</v>
      </c>
    </row>
    <row r="18" spans="1:5" s="2" customFormat="1" ht="18.95" customHeight="1">
      <c r="A18" s="16" t="s">
        <v>10</v>
      </c>
      <c r="B18" s="20">
        <v>1018.77</v>
      </c>
      <c r="C18" s="20">
        <v>224.4025</v>
      </c>
      <c r="D18" s="20">
        <v>794.5</v>
      </c>
    </row>
    <row r="19" spans="1:5" s="2" customFormat="1" ht="18.95" customHeight="1">
      <c r="A19" s="16" t="s">
        <v>9</v>
      </c>
      <c r="B19" s="19">
        <v>1100.8175000000001</v>
      </c>
      <c r="C19" s="19">
        <v>489.65749999999997</v>
      </c>
      <c r="D19" s="19">
        <v>611.44500000000005</v>
      </c>
    </row>
    <row r="20" spans="1:5" s="2" customFormat="1" ht="18.95" customHeight="1">
      <c r="A20" s="16" t="s">
        <v>8</v>
      </c>
      <c r="B20" s="19">
        <v>14691.392500000002</v>
      </c>
      <c r="C20" s="19">
        <v>8971.0249999999996</v>
      </c>
      <c r="D20" s="19">
        <v>5720.4949999999999</v>
      </c>
    </row>
    <row r="21" spans="1:5" s="2" customFormat="1" ht="18.95" customHeight="1">
      <c r="A21" s="16" t="s">
        <v>7</v>
      </c>
      <c r="B21" s="19">
        <v>7925.1774999999998</v>
      </c>
      <c r="C21" s="19">
        <v>2525.915</v>
      </c>
      <c r="D21" s="19">
        <v>5399.3975</v>
      </c>
    </row>
    <row r="22" spans="1:5" s="2" customFormat="1" ht="18.95" customHeight="1">
      <c r="A22" s="16" t="s">
        <v>6</v>
      </c>
      <c r="B22" s="19">
        <v>6112.5924999999997</v>
      </c>
      <c r="C22" s="19">
        <v>842.89</v>
      </c>
      <c r="D22" s="19">
        <v>5269.7074999999995</v>
      </c>
    </row>
    <row r="23" spans="1:5" s="2" customFormat="1" ht="18.95" customHeight="1">
      <c r="A23" s="16" t="s">
        <v>5</v>
      </c>
      <c r="B23" s="19">
        <v>1971.3225</v>
      </c>
      <c r="C23" s="19">
        <v>1232.9875</v>
      </c>
      <c r="D23" s="19">
        <v>738.47499999999991</v>
      </c>
    </row>
    <row r="24" spans="1:5" s="2" customFormat="1" ht="18.95" customHeight="1">
      <c r="A24" s="16" t="s">
        <v>4</v>
      </c>
      <c r="B24" s="19">
        <v>4612.8649999999998</v>
      </c>
      <c r="C24" s="19">
        <v>1753.7249999999999</v>
      </c>
      <c r="D24" s="19">
        <v>2859.1374999999998</v>
      </c>
    </row>
    <row r="25" spans="1:5" s="2" customFormat="1" ht="18.95" customHeight="1">
      <c r="A25" s="16" t="s">
        <v>3</v>
      </c>
      <c r="B25" s="19">
        <v>1295.7725</v>
      </c>
      <c r="C25" s="19">
        <v>30.022500000000001</v>
      </c>
      <c r="D25" s="19">
        <v>1265.895</v>
      </c>
    </row>
    <row r="26" spans="1:5" s="2" customFormat="1" ht="18.95" customHeight="1">
      <c r="A26" s="16" t="s">
        <v>2</v>
      </c>
      <c r="B26" s="20" t="s">
        <v>0</v>
      </c>
      <c r="C26" s="20" t="s">
        <v>0</v>
      </c>
      <c r="D26" s="20" t="s">
        <v>0</v>
      </c>
    </row>
    <row r="27" spans="1:5" s="2" customFormat="1" ht="18.95" customHeight="1">
      <c r="A27" s="16" t="s">
        <v>1</v>
      </c>
      <c r="B27" s="20" t="s">
        <v>0</v>
      </c>
      <c r="C27" s="20" t="s">
        <v>0</v>
      </c>
      <c r="D27" s="20" t="s">
        <v>0</v>
      </c>
    </row>
    <row r="28" spans="1:5" s="2" customFormat="1" ht="18.95" customHeight="1">
      <c r="A28" s="11"/>
      <c r="B28" s="28" t="s">
        <v>24</v>
      </c>
      <c r="C28" s="28"/>
      <c r="D28" s="28"/>
      <c r="E28" s="5"/>
    </row>
    <row r="29" spans="1:5" s="5" customFormat="1" ht="18.95" customHeight="1">
      <c r="A29" s="14" t="s">
        <v>23</v>
      </c>
      <c r="B29" s="23">
        <v>100</v>
      </c>
      <c r="C29" s="23">
        <v>100</v>
      </c>
      <c r="D29" s="23">
        <v>100</v>
      </c>
      <c r="E29" s="3"/>
    </row>
    <row r="30" spans="1:5" s="3" customFormat="1" ht="18.95" customHeight="1">
      <c r="A30" s="16" t="s">
        <v>22</v>
      </c>
      <c r="B30" s="24">
        <f>B6*100/B5</f>
        <v>49.587158497296528</v>
      </c>
      <c r="C30" s="24">
        <f>C6*100/C5</f>
        <v>54.790422295023468</v>
      </c>
      <c r="D30" s="24">
        <f>D6*100/D5</f>
        <v>43.609793679291457</v>
      </c>
    </row>
    <row r="31" spans="1:5" s="3" customFormat="1" ht="18.95" customHeight="1">
      <c r="A31" s="16" t="s">
        <v>21</v>
      </c>
      <c r="B31" s="20" t="s">
        <v>0</v>
      </c>
      <c r="C31" s="25" t="s">
        <v>0</v>
      </c>
      <c r="D31" s="25" t="s">
        <v>0</v>
      </c>
    </row>
    <row r="32" spans="1:5" s="3" customFormat="1" ht="18.95" customHeight="1">
      <c r="A32" s="16" t="s">
        <v>20</v>
      </c>
      <c r="B32" s="24">
        <f>B8*100/$B$5</f>
        <v>8.7278836095688135</v>
      </c>
      <c r="C32" s="24">
        <f>C8*100/$C$5</f>
        <v>7.5088272196119101</v>
      </c>
      <c r="D32" s="24">
        <f>D8*100/$D$5</f>
        <v>10.128175889484615</v>
      </c>
    </row>
    <row r="33" spans="1:5" s="3" customFormat="1" ht="18.95" customHeight="1">
      <c r="A33" s="16" t="s">
        <v>19</v>
      </c>
      <c r="B33" s="24">
        <f t="shared" ref="B33:B49" si="0">B9*100/$B$5</f>
        <v>0.29474110749338522</v>
      </c>
      <c r="C33" s="24">
        <f t="shared" ref="C33:C49" si="1">C9*100/$C$5</f>
        <v>0.42666530006267456</v>
      </c>
      <c r="D33" s="24">
        <f t="shared" ref="D33:D49" si="2">D9*100/$D$5</f>
        <v>0.14319387024291058</v>
      </c>
    </row>
    <row r="34" spans="1:5" s="3" customFormat="1" ht="18.95" customHeight="1">
      <c r="A34" s="16" t="s">
        <v>18</v>
      </c>
      <c r="B34" s="24">
        <f t="shared" si="0"/>
        <v>0.34527457366054115</v>
      </c>
      <c r="C34" s="24">
        <f t="shared" si="1"/>
        <v>0.24645148453354435</v>
      </c>
      <c r="D34" s="24">
        <f t="shared" si="2"/>
        <v>0.45879706742410081</v>
      </c>
      <c r="E34" s="2"/>
    </row>
    <row r="35" spans="1:5" s="2" customFormat="1" ht="18.95" customHeight="1">
      <c r="A35" s="16" t="s">
        <v>17</v>
      </c>
      <c r="B35" s="24">
        <f t="shared" si="0"/>
        <v>5.8958266123298797</v>
      </c>
      <c r="C35" s="24">
        <f t="shared" si="1"/>
        <v>8.2582104490785451</v>
      </c>
      <c r="D35" s="24">
        <f t="shared" si="2"/>
        <v>3.181900039332763</v>
      </c>
    </row>
    <row r="36" spans="1:5" s="2" customFormat="1" ht="18.95" customHeight="1">
      <c r="A36" s="16" t="s">
        <v>16</v>
      </c>
      <c r="B36" s="24">
        <f t="shared" si="0"/>
        <v>14.057413693092798</v>
      </c>
      <c r="C36" s="24">
        <f t="shared" si="1"/>
        <v>12.668567811661912</v>
      </c>
      <c r="D36" s="24">
        <f t="shared" si="2"/>
        <v>15.652938407532011</v>
      </c>
    </row>
    <row r="37" spans="1:5" s="2" customFormat="1" ht="18.95" customHeight="1">
      <c r="A37" s="16" t="s">
        <v>15</v>
      </c>
      <c r="B37" s="24">
        <f t="shared" si="0"/>
        <v>1.0274173580257655</v>
      </c>
      <c r="C37" s="24">
        <f t="shared" si="1"/>
        <v>1.7058288756272195</v>
      </c>
      <c r="D37" s="24">
        <f t="shared" si="2"/>
        <v>0.24788149430833953</v>
      </c>
      <c r="E37" s="4"/>
    </row>
    <row r="38" spans="1:5" s="4" customFormat="1" ht="18.95" customHeight="1">
      <c r="A38" s="16" t="s">
        <v>14</v>
      </c>
      <c r="B38" s="24">
        <f t="shared" si="0"/>
        <v>5.4583679114509245</v>
      </c>
      <c r="C38" s="24">
        <f t="shared" si="1"/>
        <v>2.9108648680256919</v>
      </c>
      <c r="D38" s="24">
        <f t="shared" si="2"/>
        <v>8.3847008235234828</v>
      </c>
      <c r="E38" s="2"/>
    </row>
    <row r="39" spans="1:5" s="2" customFormat="1" ht="18.95" customHeight="1">
      <c r="A39" s="16" t="s">
        <v>13</v>
      </c>
      <c r="B39" s="24">
        <f t="shared" si="0"/>
        <v>9.6876863943356484E-2</v>
      </c>
      <c r="C39" s="24">
        <f t="shared" si="1"/>
        <v>0.17316113163706121</v>
      </c>
      <c r="D39" s="29">
        <f t="shared" si="2"/>
        <v>9.136756983622157E-3</v>
      </c>
    </row>
    <row r="40" spans="1:5" s="2" customFormat="1" ht="18.95" customHeight="1">
      <c r="A40" s="16" t="s">
        <v>12</v>
      </c>
      <c r="B40" s="24">
        <f t="shared" si="0"/>
        <v>0.93443333250196325</v>
      </c>
      <c r="C40" s="24">
        <f t="shared" si="1"/>
        <v>0.74017206128577906</v>
      </c>
      <c r="D40" s="24">
        <f t="shared" si="2"/>
        <v>1.1577270431044357</v>
      </c>
    </row>
    <row r="41" spans="1:5" s="2" customFormat="1" ht="18.95" customHeight="1">
      <c r="A41" s="16" t="s">
        <v>11</v>
      </c>
      <c r="B41" s="24">
        <f t="shared" si="0"/>
        <v>3.1571942403370599E-2</v>
      </c>
      <c r="C41" s="24">
        <f t="shared" si="1"/>
        <v>5.9055803098092122E-2</v>
      </c>
      <c r="D41" s="24" t="s">
        <v>0</v>
      </c>
    </row>
    <row r="42" spans="1:5" s="2" customFormat="1" ht="18.95" customHeight="1">
      <c r="A42" s="16" t="s">
        <v>10</v>
      </c>
      <c r="B42" s="24">
        <f t="shared" si="0"/>
        <v>0.35624585642842987</v>
      </c>
      <c r="C42" s="24">
        <f t="shared" si="1"/>
        <v>0.14677856685277163</v>
      </c>
      <c r="D42" s="24">
        <f t="shared" si="2"/>
        <v>0.59696985390524704</v>
      </c>
    </row>
    <row r="43" spans="1:5" s="2" customFormat="1" ht="18.95" customHeight="1">
      <c r="A43" s="16" t="s">
        <v>9</v>
      </c>
      <c r="B43" s="24">
        <f t="shared" si="0"/>
        <v>0.38493641652080762</v>
      </c>
      <c r="C43" s="24">
        <f t="shared" si="1"/>
        <v>0.32027818807148323</v>
      </c>
      <c r="D43" s="24">
        <f t="shared" si="2"/>
        <v>0.45942634653378706</v>
      </c>
    </row>
    <row r="44" spans="1:5" s="2" customFormat="1" ht="18.95" customHeight="1">
      <c r="A44" s="16" t="s">
        <v>8</v>
      </c>
      <c r="B44" s="24">
        <f t="shared" si="0"/>
        <v>5.1373202030769578</v>
      </c>
      <c r="C44" s="24">
        <f t="shared" si="1"/>
        <v>5.8678231869091722</v>
      </c>
      <c r="D44" s="24">
        <f t="shared" si="2"/>
        <v>4.298254329031713</v>
      </c>
    </row>
    <row r="45" spans="1:5" s="2" customFormat="1" ht="18.95" customHeight="1">
      <c r="A45" s="16" t="s">
        <v>7</v>
      </c>
      <c r="B45" s="24">
        <f t="shared" si="0"/>
        <v>2.7712944490265938</v>
      </c>
      <c r="C45" s="24">
        <f t="shared" si="1"/>
        <v>1.6521660128203501</v>
      </c>
      <c r="D45" s="24">
        <f t="shared" si="2"/>
        <v>4.0569887183780446</v>
      </c>
    </row>
    <row r="46" spans="1:5" s="2" customFormat="1" ht="18.95" customHeight="1">
      <c r="A46" s="16" t="s">
        <v>6</v>
      </c>
      <c r="B46" s="24">
        <f t="shared" si="0"/>
        <v>2.1374655223067989</v>
      </c>
      <c r="C46" s="24">
        <f t="shared" si="1"/>
        <v>0.55132267338613727</v>
      </c>
      <c r="D46" s="24">
        <f t="shared" si="2"/>
        <v>3.9595425001867648</v>
      </c>
    </row>
    <row r="47" spans="1:5" s="2" customFormat="1" ht="18.95" customHeight="1">
      <c r="A47" s="16" t="s">
        <v>5</v>
      </c>
      <c r="B47" s="24">
        <f t="shared" si="0"/>
        <v>0.68933662387892602</v>
      </c>
      <c r="C47" s="24">
        <f t="shared" si="1"/>
        <v>0.80648004455111577</v>
      </c>
      <c r="D47" s="24">
        <f t="shared" si="2"/>
        <v>0.55487389913489893</v>
      </c>
    </row>
    <row r="48" spans="1:5" s="2" customFormat="1" ht="18.95" customHeight="1">
      <c r="A48" s="16" t="s">
        <v>4</v>
      </c>
      <c r="B48" s="24">
        <f t="shared" si="0"/>
        <v>1.6130373317959199</v>
      </c>
      <c r="C48" s="24">
        <f t="shared" si="1"/>
        <v>1.1470872301060679</v>
      </c>
      <c r="D48" s="24">
        <f t="shared" si="2"/>
        <v>2.1482931348898844</v>
      </c>
    </row>
    <row r="49" spans="1:4" s="2" customFormat="1" ht="18.95" customHeight="1">
      <c r="A49" s="16" t="s">
        <v>3</v>
      </c>
      <c r="B49" s="24">
        <f t="shared" si="0"/>
        <v>0.45310873307901456</v>
      </c>
      <c r="C49" s="29">
        <f t="shared" si="1"/>
        <v>1.9637301381835479E-2</v>
      </c>
      <c r="D49" s="24">
        <f t="shared" si="2"/>
        <v>0.95116570573868187</v>
      </c>
    </row>
    <row r="50" spans="1:4" s="2" customFormat="1" ht="18.95" customHeight="1">
      <c r="A50" s="16" t="s">
        <v>2</v>
      </c>
      <c r="B50" s="18" t="s">
        <v>0</v>
      </c>
      <c r="C50" s="26" t="s">
        <v>0</v>
      </c>
      <c r="D50" s="18" t="s">
        <v>0</v>
      </c>
    </row>
    <row r="51" spans="1:4" s="2" customFormat="1" ht="18.95" customHeight="1">
      <c r="A51" s="17" t="s">
        <v>1</v>
      </c>
      <c r="B51" s="22" t="s">
        <v>0</v>
      </c>
      <c r="C51" s="27" t="s">
        <v>0</v>
      </c>
      <c r="D51" s="22" t="s">
        <v>0</v>
      </c>
    </row>
    <row r="52" spans="1:4" s="2" customFormat="1" ht="21.75">
      <c r="A52" s="15" t="s">
        <v>31</v>
      </c>
      <c r="C52" s="18"/>
    </row>
    <row r="53" spans="1:4" s="2" customFormat="1" ht="21.75"/>
    <row r="54" spans="1:4" s="2" customFormat="1" ht="21.75"/>
    <row r="55" spans="1:4" s="2" customFormat="1" ht="21.75"/>
    <row r="56" spans="1:4" s="2" customFormat="1" ht="21.75"/>
    <row r="57" spans="1:4" s="2" customFormat="1" ht="21.75"/>
    <row r="58" spans="1:4" s="2" customFormat="1" ht="21.75"/>
    <row r="59" spans="1:4" s="2" customFormat="1" ht="21.75"/>
    <row r="60" spans="1:4" s="2" customFormat="1" ht="21.75"/>
    <row r="61" spans="1:4" s="2" customFormat="1" ht="21.75"/>
    <row r="62" spans="1:4" s="2" customFormat="1" ht="21.75"/>
    <row r="63" spans="1:4" s="2" customFormat="1" ht="21.75"/>
    <row r="64" spans="1:4" s="2" customFormat="1" ht="21.75"/>
    <row r="65" s="2" customFormat="1" ht="21.75"/>
    <row r="66" s="2" customFormat="1" ht="21.75"/>
    <row r="67" s="2" customFormat="1" ht="21.75"/>
    <row r="68" s="2" customFormat="1" ht="21.75"/>
    <row r="69" s="2" customFormat="1" ht="21.75"/>
    <row r="70" s="2" customFormat="1" ht="21.75"/>
    <row r="71" s="2" customFormat="1" ht="21.75"/>
    <row r="72" s="2" customFormat="1" ht="21.75"/>
    <row r="73" s="2" customFormat="1" ht="21.75"/>
    <row r="74" s="2" customFormat="1" ht="21.75"/>
    <row r="75" s="2" customFormat="1" ht="21.75"/>
    <row r="76" s="2" customFormat="1" ht="21.75"/>
    <row r="77" s="2" customFormat="1" ht="21.75"/>
    <row r="78" s="2" customFormat="1" ht="21.75"/>
    <row r="79" s="2" customFormat="1" ht="21.75"/>
    <row r="80" s="2" customFormat="1" ht="21.75"/>
    <row r="81" s="2" customFormat="1" ht="21.75"/>
    <row r="82" s="2" customFormat="1" ht="21.75"/>
    <row r="83" s="2" customFormat="1" ht="21.75"/>
    <row r="84" s="2" customFormat="1" ht="21.75"/>
    <row r="85" s="2" customFormat="1" ht="21.75"/>
    <row r="86" s="2" customFormat="1" ht="21.75"/>
    <row r="87" s="2" customFormat="1" ht="21.75"/>
    <row r="88" s="2" customFormat="1" ht="21.75"/>
    <row r="89" s="2" customFormat="1" ht="21.75"/>
    <row r="90" s="2" customFormat="1" ht="21.75"/>
    <row r="91" s="2" customFormat="1" ht="21.75"/>
    <row r="92" s="2" customFormat="1" ht="21.75"/>
    <row r="93" s="2" customFormat="1" ht="21.75"/>
    <row r="94" s="2" customFormat="1" ht="21.75"/>
    <row r="95" s="2" customFormat="1" ht="21.75"/>
    <row r="96" s="2" customFormat="1" ht="21.75"/>
    <row r="97" spans="5:5" s="2" customFormat="1" ht="21.75"/>
    <row r="98" spans="5:5" s="2" customFormat="1" ht="21.75"/>
    <row r="99" spans="5:5" s="2" customFormat="1" ht="21.75"/>
    <row r="100" spans="5:5" s="2" customFormat="1" ht="21.75"/>
    <row r="101" spans="5:5" s="2" customFormat="1" ht="21.75"/>
    <row r="102" spans="5:5" s="2" customFormat="1" ht="21.75"/>
    <row r="103" spans="5:5" s="2" customFormat="1" ht="21.75"/>
    <row r="104" spans="5:5" s="2" customFormat="1" ht="21.75"/>
    <row r="105" spans="5:5" s="2" customFormat="1" ht="21.75"/>
    <row r="106" spans="5:5" s="2" customFormat="1" ht="21.75"/>
    <row r="107" spans="5:5" s="2" customFormat="1" ht="21.75">
      <c r="E107" s="1"/>
    </row>
  </sheetData>
  <mergeCells count="2">
    <mergeCell ref="B4:D4"/>
    <mergeCell ref="B28:D28"/>
  </mergeCells>
  <printOptions verticalCentered="1"/>
  <pageMargins left="1.5748031496062993" right="0.39370078740157483" top="0.78740157480314965" bottom="0.15748031496062992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ppp</cp:lastModifiedBy>
  <cp:lastPrinted>2021-09-10T08:38:14Z</cp:lastPrinted>
  <dcterms:created xsi:type="dcterms:W3CDTF">2017-03-06T02:15:34Z</dcterms:created>
  <dcterms:modified xsi:type="dcterms:W3CDTF">2022-11-08T09:03:49Z</dcterms:modified>
</cp:coreProperties>
</file>