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9.สถิติการคลัง\"/>
    </mc:Choice>
  </mc:AlternateContent>
  <bookViews>
    <workbookView xWindow="0" yWindow="0" windowWidth="16365" windowHeight="12900" tabRatio="656"/>
  </bookViews>
  <sheets>
    <sheet name="T-19.4" sheetId="23" r:id="rId1"/>
  </sheets>
  <definedNames>
    <definedName name="_xlnm.Print_Area" localSheetId="0">'T-19.4'!$A$1:$R$31</definedName>
  </definedNames>
  <calcPr calcId="152511"/>
</workbook>
</file>

<file path=xl/calcChain.xml><?xml version="1.0" encoding="utf-8"?>
<calcChain xmlns="http://schemas.openxmlformats.org/spreadsheetml/2006/main">
  <c r="B7" i="23" l="1"/>
  <c r="B8" i="23"/>
  <c r="B9" i="23"/>
  <c r="B10" i="23"/>
  <c r="B11" i="23"/>
  <c r="B12" i="23"/>
  <c r="B13" i="23"/>
  <c r="B14" i="23"/>
  <c r="B15" i="23"/>
  <c r="B16" i="23"/>
  <c r="B17" i="23"/>
  <c r="B18" i="23"/>
  <c r="B19" i="23"/>
  <c r="D6" i="23"/>
  <c r="F6" i="23"/>
  <c r="G6" i="23"/>
  <c r="H6" i="23"/>
  <c r="I6" i="23"/>
  <c r="C6" i="23"/>
  <c r="B6" i="23" l="1"/>
</calcChain>
</file>

<file path=xl/sharedStrings.xml><?xml version="1.0" encoding="utf-8"?>
<sst xmlns="http://schemas.openxmlformats.org/spreadsheetml/2006/main" count="74" uniqueCount="55">
  <si>
    <t>รวม</t>
  </si>
  <si>
    <t>Total</t>
  </si>
  <si>
    <t>Others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</si>
  <si>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</si>
  <si>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</si>
  <si>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</si>
  <si>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</si>
  <si>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</si>
  <si>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</si>
  <si>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</si>
  <si>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</si>
  <si>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</si>
  <si>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</si>
  <si>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</si>
  <si>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</si>
  <si>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</si>
  <si>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</si>
  <si>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District</t>
  </si>
  <si>
    <t xml:space="preserve">     Note:  …………...………………………………………..</t>
  </si>
  <si>
    <t xml:space="preserve">         1/  ……………………………………………………..</t>
  </si>
  <si>
    <t>ประเภทภาษี (ล้านบาท) Type of taxes (Million baht)</t>
  </si>
  <si>
    <t xml:space="preserve">         1/  ……………………………………………………..    </t>
  </si>
  <si>
    <t xml:space="preserve"> หมายเหตุ:  ……………………………………………………..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</si>
  <si>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</si>
  <si>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</si>
  <si>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</si>
  <si>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</si>
  <si>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</si>
  <si>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</si>
  <si>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</si>
  <si>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</si>
  <si>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</si>
  <si>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</si>
  <si>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</si>
  <si>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</si>
  <si>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</si>
  <si>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</si>
  <si>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</si>
  <si>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</si>
  <si>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</si>
  <si>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</si>
  <si>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</si>
  <si>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</si>
  <si>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</si>
  <si>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</si>
  <si>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</si>
  <si>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</si>
  <si>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</si>
  <si>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</si>
  <si>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</si>
  <si>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ตาราง  19.4  รายได้จากการจัดเก็บเงินภาษีของกรมสรรพากร จำแนกตามประเภทภาษี เป็นรายอำเภอ พ.ศ. 2564  </t>
  </si>
  <si>
    <t>Table  19.4  Revenue Tax by Type of Taxes and District: 2021</t>
  </si>
  <si>
    <t xml:space="preserve">       ที่มา:  สำนักงานสรรพากรพื้นที่นราธิวาส </t>
  </si>
  <si>
    <t xml:space="preserve">  Source:  Narathiwat Provincial Revenue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</si>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</sst>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9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3" fillId="0" borderId="3" xfId="1" applyFont="1" applyBorder="1"/>
    <xf numFmtId="164" fontId="3" fillId="0" borderId="3" xfId="1" applyNumberFormat="1" applyFont="1" applyBorder="1" applyAlignment="1">
      <alignment horizontal="right"/>
    </xf>
    <xf numFmtId="43" fontId="4" fillId="0" borderId="3" xfId="1" applyFont="1" applyBorder="1"/>
    <xf numFmtId="43" fontId="4" fillId="0" borderId="3" xfId="1" applyFont="1" applyBorder="1" applyAlignment="1">
      <alignment horizontal="right"/>
    </xf>
    <xf numFmtId="0" fontId="5" fillId="0" borderId="8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1092200</xdr:colOff>
      <xdr:row>0</xdr:row>
      <xdr:rowOff>15875</xdr:rowOff>
    </xdr:from>
    <xdr:to>
      <xdr:col>13</xdr:col>
      <xdr:colOff>78159</xdr:colOff>
      <xdr:row>1</xdr:row>
      <xdr:rowOff>206361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8A9FEDD3-63E4-4616-A3B7-40ED3ECE3D8A}"/>
            </a:ext>
          </a:extLst>
        </xdr:cNvPr>
        <xdr:cNvGrpSpPr/>
      </xdr:nvGrpSpPr>
      <xdr:grpSpPr>
        <a:xfrm>
          <a:off x="9531350" y="15875"/>
          <a:ext cx="40518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B0420E2D-A8CD-4952-AF86-BF92529ADFE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540A493F-EB09-4BD1-8695-66CDEC550DD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zoomScaleNormal="100" workbookViewId="0">
      <selection activeCell="U6" sqref="U6"/>
    </sheetView>
  </sheetViews>
  <sheetFormatPr defaultRowHeight="18.75" x14ac:dyDescent="0.3"/>
  <cols>
    <col min="1" max="1" width="16" style="4" customWidth="1"/>
    <col min="2" max="2" width="11.7109375" style="4" customWidth="1"/>
    <col min="3" max="3" width="18.140625" style="4" customWidth="1"/>
    <col min="4" max="4" width="18.5703125" style="4" customWidth="1"/>
    <col min="5" max="5" width="11.5703125" style="4" customWidth="1"/>
    <col min="6" max="6" width="14.5703125" style="4" customWidth="1"/>
    <col min="7" max="7" width="12.85546875" style="4" customWidth="1"/>
    <col min="8" max="8" width="11.7109375" style="4" customWidth="1"/>
    <col min="9" max="9" width="10.5703125" style="4" customWidth="1"/>
    <col min="10" max="10" width="0.85546875" style="4" customWidth="1"/>
    <col min="11" max="11" width="17.85546875" style="4" customWidth="1"/>
    <col min="12" max="18" width="1.7109375" style="4" customWidth="1"/>
    <col min="19" max="16384" width="9.140625" style="4"/>
  </cols>
  <sheetData>
    <row r="1" spans="1:12" s="1" customFormat="1" ht="21" customHeight="1" x14ac:dyDescent="0.3">
      <c r="A1" s="2" t="s">
        <v>50</v>
      </c>
    </row>
    <row r="2" spans="1:12" s="3" customFormat="1" ht="21" customHeight="1" x14ac:dyDescent="0.3">
      <c r="A2" s="1" t="s">
        <v>51</v>
      </c>
    </row>
    <row r="3" spans="1:12" ht="21.75" customHeight="1" x14ac:dyDescent="0.3">
      <c r="A3" s="27" t="s">
        <v>23</v>
      </c>
      <c r="B3" s="14"/>
      <c r="C3" s="24" t="s">
        <v>20</v>
      </c>
      <c r="D3" s="25"/>
      <c r="E3" s="25"/>
      <c r="F3" s="25"/>
      <c r="G3" s="25"/>
      <c r="H3" s="25"/>
      <c r="I3" s="26"/>
      <c r="J3" s="18"/>
      <c r="K3" s="30" t="s">
        <v>17</v>
      </c>
      <c r="L3" s="13"/>
    </row>
    <row r="4" spans="1:12" s="5" customFormat="1" ht="17.25" x14ac:dyDescent="0.3">
      <c r="A4" s="28"/>
      <c r="B4" s="6" t="s">
        <v>0</v>
      </c>
      <c r="C4" s="6" t="s">
        <v>3</v>
      </c>
      <c r="D4" s="6" t="s">
        <v>15</v>
      </c>
      <c r="E4" s="6" t="s">
        <v>14</v>
      </c>
      <c r="F4" s="6" t="s">
        <v>12</v>
      </c>
      <c r="G4" s="6" t="s">
        <v>11</v>
      </c>
      <c r="H4" s="6" t="s">
        <v>13</v>
      </c>
      <c r="I4" s="9" t="s">
        <v>10</v>
      </c>
      <c r="J4" s="9"/>
      <c r="K4" s="31"/>
      <c r="L4" s="7"/>
    </row>
    <row r="5" spans="1:12" s="5" customFormat="1" ht="17.25" x14ac:dyDescent="0.3">
      <c r="A5" s="29"/>
      <c r="B5" s="15" t="s">
        <v>1</v>
      </c>
      <c r="C5" s="15" t="s">
        <v>4</v>
      </c>
      <c r="D5" s="15" t="s">
        <v>5</v>
      </c>
      <c r="E5" s="15" t="s">
        <v>6</v>
      </c>
      <c r="F5" s="15" t="s">
        <v>8</v>
      </c>
      <c r="G5" s="15" t="s">
        <v>9</v>
      </c>
      <c r="H5" s="15" t="s">
        <v>7</v>
      </c>
      <c r="I5" s="8" t="s">
        <v>2</v>
      </c>
      <c r="J5" s="8"/>
      <c r="K5" s="32"/>
    </row>
    <row r="6" spans="1:12" ht="19.5" customHeight="1" x14ac:dyDescent="0.3">
      <c r="A6" s="17" t="s">
        <v>16</v>
      </c>
      <c r="B6" s="19">
        <f>SUM(C6:I6)</f>
        <v>600.52500000000009</v>
      </c>
      <c r="C6" s="19">
        <f>SUM(C7:C19)</f>
        <v>123.771</v>
      </c>
      <c r="D6" s="19">
        <f t="shared" ref="D6:I6" si="0">SUM(D7:D19)</f>
        <v>93.324000000000012</v>
      </c>
      <c r="E6" s="20" t="s">
        <v>54</v>
      </c>
      <c r="F6" s="19">
        <f t="shared" si="0"/>
        <v>365.16600000000005</v>
      </c>
      <c r="G6" s="19">
        <f t="shared" si="0"/>
        <v>5.5469999999999997</v>
      </c>
      <c r="H6" s="19">
        <f t="shared" si="0"/>
        <v>11.537999999999998</v>
      </c>
      <c r="I6" s="19">
        <f t="shared" si="0"/>
        <v>1.179</v>
      </c>
      <c r="J6" s="7"/>
      <c r="K6" s="10" t="s">
        <v>1</v>
      </c>
    </row>
    <row r="7" spans="1:12" x14ac:dyDescent="0.3">
      <c r="A7" s="7" t="s">
        <v>24</v>
      </c>
      <c r="B7" s="21">
        <f t="shared" ref="B7:B19" si="1">SUM(C7:I7)</f>
        <v>249.05199999999999</v>
      </c>
      <c r="C7" s="21">
        <v>59.500999999999998</v>
      </c>
      <c r="D7" s="21">
        <v>35.127000000000002</v>
      </c>
      <c r="E7" s="22" t="s">
        <v>54</v>
      </c>
      <c r="F7" s="21">
        <v>144.64099999999999</v>
      </c>
      <c r="G7" s="21">
        <v>3.0569999999999999</v>
      </c>
      <c r="H7" s="21">
        <v>6.2359999999999998</v>
      </c>
      <c r="I7" s="21">
        <v>0.49</v>
      </c>
      <c r="J7" s="23"/>
      <c r="K7" s="7" t="s">
        <v>37</v>
      </c>
    </row>
    <row r="8" spans="1:12" x14ac:dyDescent="0.3">
      <c r="A8" s="7" t="s">
        <v>25</v>
      </c>
      <c r="B8" s="21">
        <f t="shared" si="1"/>
        <v>36.234000000000002</v>
      </c>
      <c r="C8" s="21">
        <v>8.02</v>
      </c>
      <c r="D8" s="21">
        <v>10.170999999999999</v>
      </c>
      <c r="E8" s="22" t="s">
        <v>54</v>
      </c>
      <c r="F8" s="21">
        <v>16.803999999999998</v>
      </c>
      <c r="G8" s="21">
        <v>0.69199999999999995</v>
      </c>
      <c r="H8" s="21">
        <v>0.496</v>
      </c>
      <c r="I8" s="21">
        <v>5.0999999999999997E-2</v>
      </c>
      <c r="J8" s="23"/>
      <c r="K8" s="7" t="s">
        <v>38</v>
      </c>
    </row>
    <row r="9" spans="1:12" x14ac:dyDescent="0.3">
      <c r="A9" s="7" t="s">
        <v>26</v>
      </c>
      <c r="B9" s="21">
        <f t="shared" si="1"/>
        <v>41.468999999999994</v>
      </c>
      <c r="C9" s="21">
        <v>4.6150000000000002</v>
      </c>
      <c r="D9" s="21">
        <v>3.8959999999999999</v>
      </c>
      <c r="E9" s="22" t="s">
        <v>54</v>
      </c>
      <c r="F9" s="21">
        <v>31.806999999999999</v>
      </c>
      <c r="G9" s="21">
        <v>1E-3</v>
      </c>
      <c r="H9" s="21">
        <v>1.1040000000000001</v>
      </c>
      <c r="I9" s="21">
        <v>4.5999999999999999E-2</v>
      </c>
      <c r="J9" s="13"/>
      <c r="K9" s="7" t="s">
        <v>39</v>
      </c>
    </row>
    <row r="10" spans="1:12" x14ac:dyDescent="0.3">
      <c r="A10" s="7" t="s">
        <v>27</v>
      </c>
      <c r="B10" s="21">
        <f t="shared" si="1"/>
        <v>14.032</v>
      </c>
      <c r="C10" s="21">
        <v>2.8490000000000002</v>
      </c>
      <c r="D10" s="21">
        <v>2.194</v>
      </c>
      <c r="E10" s="22" t="s">
        <v>54</v>
      </c>
      <c r="F10" s="21">
        <v>8.8089999999999993</v>
      </c>
      <c r="G10" s="21">
        <v>7.0000000000000001E-3</v>
      </c>
      <c r="H10" s="21">
        <v>0.154</v>
      </c>
      <c r="I10" s="21">
        <v>1.9E-2</v>
      </c>
      <c r="J10" s="13"/>
      <c r="K10" s="7" t="s">
        <v>40</v>
      </c>
    </row>
    <row r="11" spans="1:12" x14ac:dyDescent="0.3">
      <c r="A11" s="7" t="s">
        <v>28</v>
      </c>
      <c r="B11" s="21">
        <f t="shared" si="1"/>
        <v>51.108000000000004</v>
      </c>
      <c r="C11" s="21">
        <v>9.4</v>
      </c>
      <c r="D11" s="21">
        <v>5.38</v>
      </c>
      <c r="E11" s="22" t="s">
        <v>54</v>
      </c>
      <c r="F11" s="21">
        <v>35.268000000000001</v>
      </c>
      <c r="G11" s="21">
        <v>0.36499999999999999</v>
      </c>
      <c r="H11" s="21">
        <v>0.60199999999999998</v>
      </c>
      <c r="I11" s="21">
        <v>9.2999999999999999E-2</v>
      </c>
      <c r="J11" s="13"/>
      <c r="K11" s="7" t="s">
        <v>41</v>
      </c>
    </row>
    <row r="12" spans="1:12" x14ac:dyDescent="0.3">
      <c r="A12" s="7" t="s">
        <v>29</v>
      </c>
      <c r="B12" s="21">
        <f t="shared" si="1"/>
        <v>39.298000000000002</v>
      </c>
      <c r="C12" s="21">
        <v>5.0039999999999996</v>
      </c>
      <c r="D12" s="21">
        <v>4.1349999999999998</v>
      </c>
      <c r="E12" s="22" t="s">
        <v>54</v>
      </c>
      <c r="F12" s="21">
        <v>29.291</v>
      </c>
      <c r="G12" s="21">
        <v>0.28399999999999997</v>
      </c>
      <c r="H12" s="21">
        <v>0.51100000000000001</v>
      </c>
      <c r="I12" s="21">
        <v>7.2999999999999995E-2</v>
      </c>
      <c r="J12" s="13"/>
      <c r="K12" s="7" t="s">
        <v>42</v>
      </c>
    </row>
    <row r="13" spans="1:12" x14ac:dyDescent="0.3">
      <c r="A13" s="7" t="s">
        <v>30</v>
      </c>
      <c r="B13" s="21">
        <f t="shared" si="1"/>
        <v>7.5940000000000003</v>
      </c>
      <c r="C13" s="21">
        <v>1.421</v>
      </c>
      <c r="D13" s="21">
        <v>1.659</v>
      </c>
      <c r="E13" s="22" t="s">
        <v>54</v>
      </c>
      <c r="F13" s="21">
        <v>4.25</v>
      </c>
      <c r="G13" s="22" t="s">
        <v>54</v>
      </c>
      <c r="H13" s="21">
        <v>0.23899999999999999</v>
      </c>
      <c r="I13" s="21">
        <v>2.5000000000000001E-2</v>
      </c>
      <c r="J13" s="13"/>
      <c r="K13" s="7" t="s">
        <v>43</v>
      </c>
    </row>
    <row r="14" spans="1:12" x14ac:dyDescent="0.3">
      <c r="A14" s="7" t="s">
        <v>31</v>
      </c>
      <c r="B14" s="21">
        <f t="shared" si="1"/>
        <v>20.974</v>
      </c>
      <c r="C14" s="21">
        <v>3.28</v>
      </c>
      <c r="D14" s="21">
        <v>3.11</v>
      </c>
      <c r="E14" s="22" t="s">
        <v>54</v>
      </c>
      <c r="F14" s="21">
        <v>13.956</v>
      </c>
      <c r="G14" s="21">
        <v>0.27200000000000002</v>
      </c>
      <c r="H14" s="21">
        <v>0.315</v>
      </c>
      <c r="I14" s="21">
        <v>4.1000000000000002E-2</v>
      </c>
      <c r="J14" s="13"/>
      <c r="K14" s="7" t="s">
        <v>44</v>
      </c>
    </row>
    <row r="15" spans="1:12" x14ac:dyDescent="0.3">
      <c r="A15" s="7" t="s">
        <v>32</v>
      </c>
      <c r="B15" s="21">
        <f t="shared" si="1"/>
        <v>3.0049999999999999</v>
      </c>
      <c r="C15" s="21">
        <v>1.3009999999999999</v>
      </c>
      <c r="D15" s="21">
        <v>0.91200000000000003</v>
      </c>
      <c r="E15" s="22" t="s">
        <v>54</v>
      </c>
      <c r="F15" s="21">
        <v>0.66200000000000003</v>
      </c>
      <c r="G15" s="22" t="s">
        <v>54</v>
      </c>
      <c r="H15" s="21">
        <v>0.11</v>
      </c>
      <c r="I15" s="21">
        <v>0.02</v>
      </c>
      <c r="J15" s="13"/>
      <c r="K15" s="7" t="s">
        <v>45</v>
      </c>
    </row>
    <row r="16" spans="1:12" x14ac:dyDescent="0.3">
      <c r="A16" s="7" t="s">
        <v>33</v>
      </c>
      <c r="B16" s="21">
        <f t="shared" si="1"/>
        <v>88.892999999999986</v>
      </c>
      <c r="C16" s="21">
        <v>21.492999999999999</v>
      </c>
      <c r="D16" s="21">
        <v>19.577000000000002</v>
      </c>
      <c r="E16" s="22" t="s">
        <v>54</v>
      </c>
      <c r="F16" s="21">
        <v>45.951999999999998</v>
      </c>
      <c r="G16" s="21">
        <v>0.86499999999999999</v>
      </c>
      <c r="H16" s="21">
        <v>0.82399999999999995</v>
      </c>
      <c r="I16" s="21">
        <v>0.182</v>
      </c>
      <c r="J16" s="13"/>
      <c r="K16" s="7" t="s">
        <v>46</v>
      </c>
    </row>
    <row r="17" spans="1:11" x14ac:dyDescent="0.3">
      <c r="A17" s="7" t="s">
        <v>34</v>
      </c>
      <c r="B17" s="21">
        <f t="shared" si="1"/>
        <v>11.252000000000001</v>
      </c>
      <c r="C17" s="21">
        <v>3.9750000000000001</v>
      </c>
      <c r="D17" s="21">
        <v>2.7909999999999999</v>
      </c>
      <c r="E17" s="22" t="s">
        <v>54</v>
      </c>
      <c r="F17" s="21">
        <v>4.1239999999999997</v>
      </c>
      <c r="G17" s="22" t="s">
        <v>54</v>
      </c>
      <c r="H17" s="21">
        <v>0.30299999999999999</v>
      </c>
      <c r="I17" s="21">
        <v>5.8999999999999997E-2</v>
      </c>
      <c r="J17" s="13"/>
      <c r="K17" s="7" t="s">
        <v>47</v>
      </c>
    </row>
    <row r="18" spans="1:11" x14ac:dyDescent="0.3">
      <c r="A18" s="7" t="s">
        <v>35</v>
      </c>
      <c r="B18" s="21">
        <f t="shared" si="1"/>
        <v>3.5640000000000001</v>
      </c>
      <c r="C18" s="21">
        <v>1.0880000000000001</v>
      </c>
      <c r="D18" s="21">
        <v>1.4530000000000001</v>
      </c>
      <c r="E18" s="22" t="s">
        <v>54</v>
      </c>
      <c r="F18" s="21">
        <v>1.0209999999999999</v>
      </c>
      <c r="G18" s="22" t="s">
        <v>54</v>
      </c>
      <c r="H18" s="22" t="s">
        <v>54</v>
      </c>
      <c r="I18" s="21">
        <v>2E-3</v>
      </c>
      <c r="J18" s="13"/>
      <c r="K18" s="7" t="s">
        <v>48</v>
      </c>
    </row>
    <row r="19" spans="1:11" x14ac:dyDescent="0.3">
      <c r="A19" s="7" t="s">
        <v>36</v>
      </c>
      <c r="B19" s="21">
        <f t="shared" si="1"/>
        <v>34.049999999999997</v>
      </c>
      <c r="C19" s="21">
        <v>1.8240000000000001</v>
      </c>
      <c r="D19" s="21">
        <v>2.919</v>
      </c>
      <c r="E19" s="22" t="s">
        <v>54</v>
      </c>
      <c r="F19" s="21">
        <v>28.581</v>
      </c>
      <c r="G19" s="21">
        <v>4.0000000000000001E-3</v>
      </c>
      <c r="H19" s="21">
        <v>0.64400000000000002</v>
      </c>
      <c r="I19" s="21">
        <v>7.8E-2</v>
      </c>
      <c r="J19" s="13"/>
      <c r="K19" s="7" t="s">
        <v>49</v>
      </c>
    </row>
    <row r="20" spans="1:11" ht="6" customHeight="1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1"/>
      <c r="K20" s="11"/>
    </row>
    <row r="21" spans="1:11" x14ac:dyDescent="0.3">
      <c r="A21" s="5" t="s">
        <v>21</v>
      </c>
      <c r="B21" s="5"/>
      <c r="C21" s="7"/>
      <c r="D21" s="5"/>
      <c r="E21" s="5"/>
      <c r="F21" s="5" t="s">
        <v>19</v>
      </c>
      <c r="G21" s="5"/>
      <c r="H21" s="5"/>
      <c r="I21" s="5"/>
      <c r="J21" s="5"/>
    </row>
    <row r="22" spans="1:11" x14ac:dyDescent="0.3">
      <c r="A22" s="16" t="s">
        <v>22</v>
      </c>
      <c r="B22" s="5"/>
      <c r="C22" s="5"/>
      <c r="D22" s="5"/>
      <c r="E22" s="5"/>
      <c r="F22" s="5" t="s">
        <v>18</v>
      </c>
      <c r="G22" s="5"/>
      <c r="H22" s="5"/>
      <c r="I22" s="5"/>
      <c r="J22" s="5"/>
    </row>
    <row r="23" spans="1:11" x14ac:dyDescent="0.3">
      <c r="A23" s="5" t="s">
        <v>52</v>
      </c>
      <c r="B23" s="5"/>
      <c r="C23" s="5"/>
      <c r="D23" s="5"/>
      <c r="E23" s="5"/>
      <c r="F23" s="5" t="s">
        <v>53</v>
      </c>
      <c r="G23" s="5"/>
      <c r="H23" s="5"/>
      <c r="I23" s="5"/>
      <c r="J23" s="5"/>
    </row>
  </sheetData>
  <mergeCells count="3">
    <mergeCell ref="C3:I3"/>
    <mergeCell ref="A3:A5"/>
    <mergeCell ref="K3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2022-04-21T10:51:01Z</cp:lastPrinted>
  <dcterms:created xsi:type="dcterms:W3CDTF">1997-06-13T10:07:54Z</dcterms:created>
  <dcterms:modified xsi:type="dcterms:W3CDTF">2022-09-26T11:11:42Z</dcterms:modified>
</cp:coreProperties>
</file>