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115" windowHeight="7995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E28" i="1"/>
  <c r="C28"/>
  <c r="E26"/>
  <c r="C26"/>
  <c r="G25"/>
  <c r="E25"/>
  <c r="C25"/>
  <c r="G24"/>
  <c r="E24"/>
  <c r="C24"/>
  <c r="G23"/>
  <c r="E23"/>
  <c r="C23"/>
  <c r="G22"/>
  <c r="E22"/>
  <c r="C22"/>
  <c r="G21"/>
  <c r="E21"/>
  <c r="C21"/>
  <c r="G20"/>
  <c r="E20"/>
  <c r="C20"/>
  <c r="G19"/>
  <c r="E19"/>
  <c r="C19"/>
  <c r="G18"/>
  <c r="E18"/>
  <c r="C18"/>
  <c r="G17"/>
  <c r="E17"/>
  <c r="C17"/>
  <c r="E16"/>
  <c r="C16"/>
  <c r="G15"/>
  <c r="E15"/>
  <c r="C15"/>
  <c r="G14"/>
  <c r="E14"/>
  <c r="C14"/>
  <c r="G13"/>
  <c r="C13"/>
  <c r="G12"/>
  <c r="E12"/>
  <c r="C12"/>
  <c r="G10"/>
  <c r="E10"/>
  <c r="C10"/>
  <c r="E9"/>
  <c r="C9"/>
  <c r="G8"/>
  <c r="C8"/>
  <c r="G7"/>
  <c r="E7"/>
  <c r="C7"/>
  <c r="G6"/>
  <c r="E6"/>
  <c r="C6"/>
</calcChain>
</file>

<file path=xl/sharedStrings.xml><?xml version="1.0" encoding="utf-8"?>
<sst xmlns="http://schemas.openxmlformats.org/spreadsheetml/2006/main" count="49" uniqueCount="35">
  <si>
    <t xml:space="preserve">ตาราง 5 จำนวนและร้อยละของประชากรอายุ 15 ปีขึ้นไป ที่มีงานทำ  จำแนกตามอุตสาหกรรมและเพศ </t>
  </si>
  <si>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</si>
  <si>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</si>
  <si>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</si>
  <si>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</si>
  <si>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</si>
  <si>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</si>
  <si>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</si>
  <si>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</si>
  <si>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</si>
  <si>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</si>
  <si>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ไอน้ำและระบบปรับอากาศ</t>
  </si>
  <si>
    <t>-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</si>
  <si>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</si>
  <si>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</si>
  <si>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</si>
  <si>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</si>
  <si>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</si>
  <si>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</si>
  <si>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</si>
  <si>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</si>
  <si>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</si>
  <si>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</si>
  <si>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</si>
  <si>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</si>
  <si>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</si>
  <si>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</si>
  <si>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</si>
  <si>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</si>
  <si>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</si>
  <si>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</si>
  <si>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</si>
  <si>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 xml:space="preserve">              -</t>
  </si>
  <si>
    <t>22. ไม่ทราบ</t>
  </si>
  <si>
    <r>
      <t xml:space="preserve">หมายเหตุ    :  </t>
    </r>
    <r>
      <rPr>
        <sz val="14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</si>
</sst>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5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</cellStyleXfs>
  <cellXfs count="61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1" fontId="2" fillId="0" borderId="0" xfId="0" applyNumberFormat="1" applyFont="1" applyAlignment="1"/>
    <xf numFmtId="0" fontId="3" fillId="0" borderId="0" xfId="0" applyFont="1" applyAlignment="1"/>
    <xf numFmtId="0" fontId="2" fillId="0" borderId="0" xfId="0" applyFont="1" applyAlignment="1">
      <alignment horizontal="left" indent="1"/>
    </xf>
    <xf numFmtId="187" fontId="3" fillId="0" borderId="0" xfId="0" applyNumberFormat="1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right"/>
    </xf>
    <xf numFmtId="187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/>
    </xf>
    <xf numFmtId="0" fontId="2" fillId="0" borderId="0" xfId="0" quotePrefix="1" applyFont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187" fontId="2" fillId="0" borderId="0" xfId="0" applyNumberFormat="1" applyFont="1" applyFill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Alignment="1" applyProtection="1">
      <alignment horizontal="left" vertical="center"/>
    </xf>
    <xf numFmtId="2" fontId="2" fillId="0" borderId="0" xfId="0" applyNumberFormat="1" applyFont="1" applyBorder="1" applyAlignment="1">
      <alignment horizontal="right"/>
    </xf>
    <xf numFmtId="188" fontId="2" fillId="0" borderId="0" xfId="2" applyNumberFormat="1" applyFont="1" applyAlignment="1">
      <alignment horizontal="right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Fill="1" applyAlignment="1"/>
    <xf numFmtId="188" fontId="2" fillId="0" borderId="0" xfId="2" applyNumberFormat="1" applyFont="1" applyFill="1" applyAlignment="1">
      <alignment horizontal="left" indent="1"/>
    </xf>
    <xf numFmtId="0" fontId="2" fillId="0" borderId="0" xfId="0" applyFont="1" applyBorder="1" applyAlignment="1">
      <alignment vertical="center"/>
    </xf>
    <xf numFmtId="188" fontId="2" fillId="0" borderId="0" xfId="1" applyNumberFormat="1" applyFont="1"/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Border="1" applyAlignment="1">
      <alignment horizontal="left" indent="1"/>
    </xf>
    <xf numFmtId="0" fontId="2" fillId="0" borderId="3" xfId="0" applyNumberFormat="1" applyFont="1" applyBorder="1" applyAlignment="1">
      <alignment horizontal="right"/>
    </xf>
    <xf numFmtId="187" fontId="2" fillId="0" borderId="3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left" indent="1"/>
    </xf>
    <xf numFmtId="187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2" fillId="0" borderId="0" xfId="0" applyNumberFormat="1" applyFont="1" applyAlignment="1"/>
    <xf numFmtId="0" fontId="2" fillId="0" borderId="0" xfId="0" applyFont="1" applyBorder="1" applyAlignment="1">
      <alignment horizontal="left" indent="1"/>
    </xf>
    <xf numFmtId="187" fontId="2" fillId="0" borderId="0" xfId="0" applyNumberFormat="1" applyFont="1" applyBorder="1" applyAlignment="1"/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indent="1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0" fontId="2" fillId="0" borderId="0" xfId="0" quotePrefix="1" applyFont="1" applyAlignment="1" applyProtection="1">
      <alignment horizontal="left"/>
    </xf>
    <xf numFmtId="3" fontId="2" fillId="0" borderId="0" xfId="0" applyNumberFormat="1" applyFont="1" applyBorder="1" applyAlignment="1">
      <alignment horizontal="left" inden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9" fontId="2" fillId="0" borderId="0" xfId="0" applyNumberFormat="1" applyFont="1" applyBorder="1" applyAlignment="1"/>
    <xf numFmtId="3" fontId="2" fillId="0" borderId="0" xfId="0" applyNumberFormat="1" applyFont="1" applyAlignment="1"/>
    <xf numFmtId="3" fontId="2" fillId="0" borderId="3" xfId="0" applyNumberFormat="1" applyFont="1" applyBorder="1" applyAlignment="1">
      <alignment horizontal="left" indent="1"/>
    </xf>
    <xf numFmtId="187" fontId="2" fillId="0" borderId="3" xfId="0" applyNumberFormat="1" applyFont="1" applyBorder="1" applyAlignment="1"/>
    <xf numFmtId="3" fontId="2" fillId="0" borderId="3" xfId="0" applyNumberFormat="1" applyFont="1" applyBorder="1" applyAlignment="1"/>
    <xf numFmtId="3" fontId="2" fillId="0" borderId="3" xfId="0" applyNumberFormat="1" applyFont="1" applyBorder="1" applyAlignment="1">
      <alignment horizontal="right"/>
    </xf>
  </cellXfs>
  <cellStyles count="7">
    <cellStyle name="เครื่องหมายจุลภาค" xfId="1" builtinId="3"/>
    <cellStyle name="จุลภาค 2" xfId="3"/>
    <cellStyle name="จุลภาค 3" xfId="2"/>
    <cellStyle name="จุลภาค 4" xfId="4"/>
    <cellStyle name="ปกติ" xfId="0" builtinId="0"/>
    <cellStyle name="ปกติ 2" xfId="5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12</xdr:row>
      <xdr:rowOff>0</xdr:rowOff>
    </xdr:from>
    <xdr:to>
      <xdr:col>4</xdr:col>
      <xdr:colOff>300990</xdr:colOff>
      <xdr:row>12</xdr:row>
      <xdr:rowOff>171450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244465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12</xdr:row>
      <xdr:rowOff>0</xdr:rowOff>
    </xdr:from>
    <xdr:to>
      <xdr:col>6</xdr:col>
      <xdr:colOff>300990</xdr:colOff>
      <xdr:row>12</xdr:row>
      <xdr:rowOff>171450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6577965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12</xdr:row>
      <xdr:rowOff>0</xdr:rowOff>
    </xdr:from>
    <xdr:to>
      <xdr:col>6</xdr:col>
      <xdr:colOff>348615</xdr:colOff>
      <xdr:row>12</xdr:row>
      <xdr:rowOff>171450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6625590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13</xdr:row>
      <xdr:rowOff>0</xdr:rowOff>
    </xdr:from>
    <xdr:to>
      <xdr:col>4</xdr:col>
      <xdr:colOff>300990</xdr:colOff>
      <xdr:row>13</xdr:row>
      <xdr:rowOff>171450</xdr:rowOff>
    </xdr:to>
    <xdr:sp macro="" textlink="">
      <xdr:nvSpPr>
        <xdr:cNvPr id="34" name="Text 10"/>
        <xdr:cNvSpPr txBox="1">
          <a:spLocks noChangeArrowheads="1"/>
        </xdr:cNvSpPr>
      </xdr:nvSpPr>
      <xdr:spPr bwMode="auto">
        <a:xfrm>
          <a:off x="52444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13</xdr:row>
      <xdr:rowOff>0</xdr:rowOff>
    </xdr:from>
    <xdr:to>
      <xdr:col>4</xdr:col>
      <xdr:colOff>300990</xdr:colOff>
      <xdr:row>13</xdr:row>
      <xdr:rowOff>171450</xdr:rowOff>
    </xdr:to>
    <xdr:sp macro="" textlink="">
      <xdr:nvSpPr>
        <xdr:cNvPr id="35" name="Text 10"/>
        <xdr:cNvSpPr txBox="1">
          <a:spLocks noChangeArrowheads="1"/>
        </xdr:cNvSpPr>
      </xdr:nvSpPr>
      <xdr:spPr bwMode="auto">
        <a:xfrm>
          <a:off x="52444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36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37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38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15</xdr:row>
      <xdr:rowOff>0</xdr:rowOff>
    </xdr:from>
    <xdr:to>
      <xdr:col>4</xdr:col>
      <xdr:colOff>300990</xdr:colOff>
      <xdr:row>15</xdr:row>
      <xdr:rowOff>171450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2444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15</xdr:row>
      <xdr:rowOff>0</xdr:rowOff>
    </xdr:from>
    <xdr:to>
      <xdr:col>4</xdr:col>
      <xdr:colOff>300990</xdr:colOff>
      <xdr:row>15</xdr:row>
      <xdr:rowOff>171450</xdr:rowOff>
    </xdr:to>
    <xdr:sp macro="" textlink="">
      <xdr:nvSpPr>
        <xdr:cNvPr id="40" name="Text 10"/>
        <xdr:cNvSpPr txBox="1">
          <a:spLocks noChangeArrowheads="1"/>
        </xdr:cNvSpPr>
      </xdr:nvSpPr>
      <xdr:spPr bwMode="auto">
        <a:xfrm>
          <a:off x="52444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  <a:r>
            <a:rPr lang="en-US" sz="2000" b="1" i="0" strike="noStrike">
              <a:solidFill>
                <a:srgbClr val="000000"/>
              </a:solidFill>
              <a:cs typeface="EucrosiaUPC"/>
            </a:rPr>
            <a:t>-</a:t>
          </a:r>
          <a:endParaRPr lang="th-TH" sz="2000" b="1" i="0" strike="noStrike">
            <a:solidFill>
              <a:srgbClr val="000000"/>
            </a:solidFill>
            <a:cs typeface="EucrosiaUPC"/>
          </a:endParaRP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2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47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13</xdr:row>
      <xdr:rowOff>0</xdr:rowOff>
    </xdr:from>
    <xdr:to>
      <xdr:col>6</xdr:col>
      <xdr:colOff>348615</xdr:colOff>
      <xdr:row>13</xdr:row>
      <xdr:rowOff>171450</xdr:rowOff>
    </xdr:to>
    <xdr:sp macro="" textlink="">
      <xdr:nvSpPr>
        <xdr:cNvPr id="48" name="Text 10"/>
        <xdr:cNvSpPr txBox="1">
          <a:spLocks noChangeArrowheads="1"/>
        </xdr:cNvSpPr>
      </xdr:nvSpPr>
      <xdr:spPr bwMode="auto">
        <a:xfrm>
          <a:off x="662559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9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0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1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2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3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4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5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14</xdr:row>
      <xdr:rowOff>0</xdr:rowOff>
    </xdr:from>
    <xdr:to>
      <xdr:col>6</xdr:col>
      <xdr:colOff>348615</xdr:colOff>
      <xdr:row>14</xdr:row>
      <xdr:rowOff>171450</xdr:rowOff>
    </xdr:to>
    <xdr:sp macro="" textlink="">
      <xdr:nvSpPr>
        <xdr:cNvPr id="56" name="Text 10"/>
        <xdr:cNvSpPr txBox="1">
          <a:spLocks noChangeArrowheads="1"/>
        </xdr:cNvSpPr>
      </xdr:nvSpPr>
      <xdr:spPr bwMode="auto">
        <a:xfrm>
          <a:off x="662559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8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9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0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62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8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9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70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2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78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79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80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2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88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89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13</xdr:row>
      <xdr:rowOff>0</xdr:rowOff>
    </xdr:from>
    <xdr:to>
      <xdr:col>6</xdr:col>
      <xdr:colOff>348615</xdr:colOff>
      <xdr:row>13</xdr:row>
      <xdr:rowOff>171450</xdr:rowOff>
    </xdr:to>
    <xdr:sp macro="" textlink="">
      <xdr:nvSpPr>
        <xdr:cNvPr id="90" name="Text 10"/>
        <xdr:cNvSpPr txBox="1">
          <a:spLocks noChangeArrowheads="1"/>
        </xdr:cNvSpPr>
      </xdr:nvSpPr>
      <xdr:spPr bwMode="auto">
        <a:xfrm>
          <a:off x="662559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9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92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9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9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9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9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9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98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8"/>
  <sheetViews>
    <sheetView tabSelected="1" view="pageLayout" topLeftCell="A25" zoomScale="106" zoomScaleNormal="100" zoomScalePageLayoutView="106" workbookViewId="0">
      <selection activeCell="G21" sqref="G21"/>
    </sheetView>
  </sheetViews>
  <sheetFormatPr defaultColWidth="8.140625" defaultRowHeight="14.25" customHeight="1"/>
  <cols>
    <col min="1" max="1" width="44.28515625" style="2" customWidth="1"/>
    <col min="2" max="2" width="10.7109375" style="5" customWidth="1"/>
    <col min="3" max="3" width="9.42578125" style="2" customWidth="1"/>
    <col min="4" max="4" width="10.85546875" style="2" customWidth="1"/>
    <col min="5" max="5" width="9.42578125" style="2" customWidth="1"/>
    <col min="6" max="6" width="10.85546875" style="2" customWidth="1"/>
    <col min="7" max="7" width="9.42578125" style="38" customWidth="1"/>
    <col min="8" max="16384" width="8.140625" style="2"/>
  </cols>
  <sheetData>
    <row r="1" spans="1:7" ht="18.75" customHeight="1">
      <c r="A1" s="1"/>
      <c r="B1" s="1"/>
      <c r="C1" s="1"/>
      <c r="D1" s="1"/>
      <c r="G1" s="3"/>
    </row>
    <row r="2" spans="1:7" s="4" customFormat="1" ht="27.95" customHeight="1">
      <c r="A2" s="4" t="s">
        <v>0</v>
      </c>
      <c r="B2" s="5"/>
      <c r="C2" s="2"/>
      <c r="D2" s="2"/>
      <c r="G2" s="6"/>
    </row>
    <row r="3" spans="1:7" s="4" customFormat="1" ht="24" customHeight="1">
      <c r="A3" s="7" t="s">
        <v>1</v>
      </c>
      <c r="B3" s="8" t="s">
        <v>2</v>
      </c>
      <c r="C3" s="8"/>
      <c r="D3" s="8" t="s">
        <v>3</v>
      </c>
      <c r="E3" s="8"/>
      <c r="F3" s="8" t="s">
        <v>4</v>
      </c>
      <c r="G3" s="8"/>
    </row>
    <row r="4" spans="1:7" s="4" customFormat="1" ht="24" customHeight="1">
      <c r="A4" s="9"/>
      <c r="B4" s="10" t="s">
        <v>5</v>
      </c>
      <c r="C4" s="11" t="s">
        <v>6</v>
      </c>
      <c r="D4" s="11" t="s">
        <v>5</v>
      </c>
      <c r="E4" s="11" t="s">
        <v>6</v>
      </c>
      <c r="F4" s="11" t="s">
        <v>5</v>
      </c>
      <c r="G4" s="12" t="s">
        <v>6</v>
      </c>
    </row>
    <row r="5" spans="1:7" s="4" customFormat="1" ht="24" customHeight="1">
      <c r="A5" s="13" t="s">
        <v>7</v>
      </c>
      <c r="B5" s="14">
        <v>256470.23</v>
      </c>
      <c r="C5" s="15">
        <v>100</v>
      </c>
      <c r="D5" s="14">
        <v>145267.64000000001</v>
      </c>
      <c r="E5" s="15">
        <v>100</v>
      </c>
      <c r="F5" s="14">
        <v>111202</v>
      </c>
      <c r="G5" s="15">
        <v>100</v>
      </c>
    </row>
    <row r="6" spans="1:7" ht="18" customHeight="1">
      <c r="A6" s="16" t="s">
        <v>8</v>
      </c>
      <c r="B6" s="17">
        <v>81379.72</v>
      </c>
      <c r="C6" s="18">
        <f>B6*100/B5</f>
        <v>31.73066909169146</v>
      </c>
      <c r="D6" s="17">
        <v>52788.68</v>
      </c>
      <c r="E6" s="19">
        <f>D6*100/D5</f>
        <v>36.33891209356743</v>
      </c>
      <c r="F6" s="17">
        <v>28591.05</v>
      </c>
      <c r="G6" s="19">
        <f>F6*100/F5</f>
        <v>25.710913472779268</v>
      </c>
    </row>
    <row r="7" spans="1:7" ht="18" customHeight="1">
      <c r="A7" s="20" t="s">
        <v>9</v>
      </c>
      <c r="B7" s="17">
        <v>603.26</v>
      </c>
      <c r="C7" s="18">
        <f>B7*100/B5</f>
        <v>0.23521638359352662</v>
      </c>
      <c r="D7" s="17">
        <v>523.03</v>
      </c>
      <c r="E7" s="19">
        <f>D7*100/D5</f>
        <v>0.36004577481949868</v>
      </c>
      <c r="F7" s="17">
        <v>80.23</v>
      </c>
      <c r="G7" s="19">
        <f>F7*100/F5</f>
        <v>7.214798294994694E-2</v>
      </c>
    </row>
    <row r="8" spans="1:7" ht="18" customHeight="1">
      <c r="A8" s="20" t="s">
        <v>10</v>
      </c>
      <c r="B8" s="17">
        <v>20112.09</v>
      </c>
      <c r="C8" s="19">
        <f>B8*100/B5</f>
        <v>7.8418809075813591</v>
      </c>
      <c r="D8" s="17">
        <v>11506.74</v>
      </c>
      <c r="E8" s="19">
        <v>8</v>
      </c>
      <c r="F8" s="17">
        <v>8605.35</v>
      </c>
      <c r="G8" s="19">
        <f>F8*100/F5</f>
        <v>7.738484919335983</v>
      </c>
    </row>
    <row r="9" spans="1:7" ht="18" customHeight="1">
      <c r="A9" s="20" t="s">
        <v>11</v>
      </c>
      <c r="B9" s="17">
        <v>537.88</v>
      </c>
      <c r="C9" s="19">
        <f>B9*100/B5</f>
        <v>0.20972414615138762</v>
      </c>
      <c r="D9" s="17">
        <v>537.88</v>
      </c>
      <c r="E9" s="19">
        <f>D9*100/D5</f>
        <v>0.37026828549014767</v>
      </c>
      <c r="F9" s="17" t="s">
        <v>12</v>
      </c>
      <c r="G9" s="21" t="s">
        <v>12</v>
      </c>
    </row>
    <row r="10" spans="1:7" ht="18" customHeight="1">
      <c r="A10" s="20" t="s">
        <v>13</v>
      </c>
      <c r="B10" s="17">
        <v>1079.01</v>
      </c>
      <c r="C10" s="19">
        <f>B10*100/B5</f>
        <v>0.42071549590765367</v>
      </c>
      <c r="D10" s="17">
        <v>471.99</v>
      </c>
      <c r="E10" s="19">
        <f>D10*100/D5</f>
        <v>0.32491062703297169</v>
      </c>
      <c r="F10" s="17">
        <v>607.02</v>
      </c>
      <c r="G10" s="19">
        <f>F10*100/F5</f>
        <v>0.54587147713170625</v>
      </c>
    </row>
    <row r="11" spans="1:7" ht="18" customHeight="1">
      <c r="A11" s="20" t="s">
        <v>14</v>
      </c>
      <c r="B11" s="17"/>
      <c r="C11" s="21"/>
      <c r="D11" s="22"/>
      <c r="E11" s="21"/>
      <c r="F11" s="22"/>
      <c r="G11" s="21"/>
    </row>
    <row r="12" spans="1:7" ht="18" customHeight="1">
      <c r="A12" s="20" t="s">
        <v>15</v>
      </c>
      <c r="B12" s="17">
        <v>21056.85</v>
      </c>
      <c r="C12" s="19">
        <f>B12*100/B5</f>
        <v>8.2102511468874955</v>
      </c>
      <c r="D12" s="17">
        <v>18741.88</v>
      </c>
      <c r="E12" s="19">
        <f>D12*100/D5</f>
        <v>12.901620760136256</v>
      </c>
      <c r="F12" s="17">
        <v>2314.9699999999998</v>
      </c>
      <c r="G12" s="19">
        <f>F12*100/F5</f>
        <v>2.0817701120483441</v>
      </c>
    </row>
    <row r="13" spans="1:7" ht="18" customHeight="1">
      <c r="A13" s="20" t="s">
        <v>16</v>
      </c>
      <c r="B13" s="17">
        <v>56602</v>
      </c>
      <c r="C13" s="19">
        <f>B13*100/B5</f>
        <v>22.069617982562733</v>
      </c>
      <c r="D13" s="17">
        <v>27501.4</v>
      </c>
      <c r="E13" s="19">
        <v>19</v>
      </c>
      <c r="F13" s="17">
        <v>29101.13</v>
      </c>
      <c r="G13" s="19">
        <f>F13*100/F5</f>
        <v>26.169610258808294</v>
      </c>
    </row>
    <row r="14" spans="1:7" ht="18" customHeight="1">
      <c r="A14" s="20" t="s">
        <v>17</v>
      </c>
      <c r="B14" s="17">
        <v>3219.13</v>
      </c>
      <c r="C14" s="19">
        <f>B14*100/B5</f>
        <v>1.2551671201760921</v>
      </c>
      <c r="D14" s="17">
        <v>2764</v>
      </c>
      <c r="E14" s="19">
        <f>D14*100/D5</f>
        <v>1.9026949153989146</v>
      </c>
      <c r="F14" s="17">
        <v>455</v>
      </c>
      <c r="G14" s="19">
        <f>F14*100/F5</f>
        <v>0.40916530278232405</v>
      </c>
    </row>
    <row r="15" spans="1:7" ht="18" customHeight="1">
      <c r="A15" s="23" t="s">
        <v>18</v>
      </c>
      <c r="B15" s="17">
        <v>29732.84</v>
      </c>
      <c r="C15" s="19">
        <f>B15*100/B5</f>
        <v>11.593096009622636</v>
      </c>
      <c r="D15" s="17">
        <v>10655.14</v>
      </c>
      <c r="E15" s="19">
        <f>D15*100/D5</f>
        <v>7.3348338280982599</v>
      </c>
      <c r="F15" s="17">
        <v>19077.7</v>
      </c>
      <c r="G15" s="19">
        <f>F15*100/F5</f>
        <v>17.155896476682074</v>
      </c>
    </row>
    <row r="16" spans="1:7" ht="18" customHeight="1">
      <c r="A16" s="20" t="s">
        <v>19</v>
      </c>
      <c r="B16" s="17">
        <v>262.11</v>
      </c>
      <c r="C16" s="19">
        <f>B16*100/B5</f>
        <v>0.10219899596144161</v>
      </c>
      <c r="D16" s="17">
        <v>262.11</v>
      </c>
      <c r="E16" s="19">
        <f>D16*100/D5</f>
        <v>0.18043247622113223</v>
      </c>
      <c r="F16" s="17" t="s">
        <v>12</v>
      </c>
      <c r="G16" s="21" t="s">
        <v>12</v>
      </c>
    </row>
    <row r="17" spans="1:7" ht="18" customHeight="1">
      <c r="A17" s="20" t="s">
        <v>20</v>
      </c>
      <c r="B17" s="17">
        <v>1919.98</v>
      </c>
      <c r="C17" s="19">
        <f>B17*100/B5</f>
        <v>0.74861710070599619</v>
      </c>
      <c r="D17" s="17">
        <v>806.66</v>
      </c>
      <c r="E17" s="19">
        <f>D17*100/D5</f>
        <v>0.55529228670611008</v>
      </c>
      <c r="F17" s="17">
        <v>1113.33</v>
      </c>
      <c r="G17" s="19">
        <f>F17*100/F5</f>
        <v>1.0011780363662524</v>
      </c>
    </row>
    <row r="18" spans="1:7" s="24" customFormat="1" ht="18" customHeight="1">
      <c r="A18" s="20" t="s">
        <v>21</v>
      </c>
      <c r="B18" s="17">
        <v>2636.26</v>
      </c>
      <c r="C18" s="19">
        <f>B18*100/B5</f>
        <v>1.0279009770451719</v>
      </c>
      <c r="D18" s="17">
        <v>1302.79</v>
      </c>
      <c r="E18" s="18">
        <f>D18*100/D5</f>
        <v>0.89682051694375975</v>
      </c>
      <c r="F18" s="17">
        <v>1333.47</v>
      </c>
      <c r="G18" s="19">
        <f>F18*100/F5</f>
        <v>1.1991421017607597</v>
      </c>
    </row>
    <row r="19" spans="1:7" ht="18" customHeight="1">
      <c r="A19" s="20" t="s">
        <v>22</v>
      </c>
      <c r="B19" s="17">
        <v>1752.14</v>
      </c>
      <c r="C19" s="19">
        <f>B19*100/B5</f>
        <v>0.68317480746205905</v>
      </c>
      <c r="D19" s="17">
        <v>1203.95</v>
      </c>
      <c r="E19" s="18">
        <f>D19*100/D5</f>
        <v>0.82878058733521098</v>
      </c>
      <c r="F19" s="17">
        <v>548.20000000000005</v>
      </c>
      <c r="G19" s="18">
        <f>F19*100/F5</f>
        <v>0.49297674502257161</v>
      </c>
    </row>
    <row r="20" spans="1:7" ht="18" customHeight="1">
      <c r="A20" s="20" t="s">
        <v>23</v>
      </c>
      <c r="B20" s="17">
        <v>2633.01</v>
      </c>
      <c r="C20" s="19">
        <f>B20*100/B5</f>
        <v>1.0266337734402935</v>
      </c>
      <c r="D20" s="17">
        <v>1655.4</v>
      </c>
      <c r="E20" s="19">
        <f>D20*100/D5</f>
        <v>1.1395517955685106</v>
      </c>
      <c r="F20" s="17">
        <v>977.61</v>
      </c>
      <c r="G20" s="18">
        <f>F20*100/F5</f>
        <v>0.87912987176489632</v>
      </c>
    </row>
    <row r="21" spans="1:7" s="4" customFormat="1" ht="18" customHeight="1">
      <c r="A21" s="20" t="s">
        <v>24</v>
      </c>
      <c r="B21" s="17">
        <v>10674.81</v>
      </c>
      <c r="C21" s="19">
        <f>B21*100/B5</f>
        <v>4.1622023733514801</v>
      </c>
      <c r="D21" s="17">
        <v>7024.28</v>
      </c>
      <c r="E21" s="19">
        <f>D21*100/D5</f>
        <v>4.8354058756650824</v>
      </c>
      <c r="F21" s="17">
        <v>3650.53</v>
      </c>
      <c r="G21" s="19">
        <f>F21*100/F5</f>
        <v>3.2827916764086975</v>
      </c>
    </row>
    <row r="22" spans="1:7" ht="18" customHeight="1">
      <c r="A22" s="20" t="s">
        <v>25</v>
      </c>
      <c r="B22" s="17">
        <v>6657.96</v>
      </c>
      <c r="C22" s="19">
        <f>B22*100/B5</f>
        <v>2.5959972040419661</v>
      </c>
      <c r="D22" s="17">
        <v>2663.38</v>
      </c>
      <c r="E22" s="19">
        <f>D22*100/D5</f>
        <v>1.8334296612790018</v>
      </c>
      <c r="F22" s="17">
        <v>3994.58</v>
      </c>
      <c r="G22" s="19">
        <f>F22*100/F5</f>
        <v>3.5921835938202551</v>
      </c>
    </row>
    <row r="23" spans="1:7" ht="18" customHeight="1">
      <c r="A23" s="20" t="s">
        <v>26</v>
      </c>
      <c r="B23" s="17">
        <v>5012.21</v>
      </c>
      <c r="C23" s="19">
        <f>B23*100/B5</f>
        <v>1.9543047939716043</v>
      </c>
      <c r="D23" s="17">
        <v>573.82000000000005</v>
      </c>
      <c r="E23" s="19">
        <f>D23*100/D5</f>
        <v>0.3950088264667892</v>
      </c>
      <c r="F23" s="17">
        <v>4438.3900000000003</v>
      </c>
      <c r="G23" s="19">
        <f>F23*100/F5</f>
        <v>3.9912861279473395</v>
      </c>
    </row>
    <row r="24" spans="1:7" ht="18" customHeight="1">
      <c r="A24" s="20" t="s">
        <v>27</v>
      </c>
      <c r="B24" s="17">
        <v>2703.89</v>
      </c>
      <c r="C24" s="19">
        <f>B24*100/B5</f>
        <v>1.0542705092906883</v>
      </c>
      <c r="D24" s="17">
        <v>1308.25</v>
      </c>
      <c r="E24" s="19">
        <f>D24*100/D5</f>
        <v>0.90057909662468527</v>
      </c>
      <c r="F24" s="17">
        <v>1395.64</v>
      </c>
      <c r="G24" s="19">
        <f>F24*100/F5</f>
        <v>1.2550493696156544</v>
      </c>
    </row>
    <row r="25" spans="1:7" ht="18" customHeight="1">
      <c r="A25" s="20" t="s">
        <v>28</v>
      </c>
      <c r="B25" s="17">
        <v>6816.53</v>
      </c>
      <c r="C25" s="19">
        <f>B25*100/B5</f>
        <v>2.6578250426959884</v>
      </c>
      <c r="D25" s="17">
        <v>2662.59</v>
      </c>
      <c r="E25" s="19">
        <f>D25*100/D5</f>
        <v>1.8328858374790145</v>
      </c>
      <c r="F25" s="17">
        <v>4153.9399999999996</v>
      </c>
      <c r="G25" s="19">
        <f>F25*100/F5</f>
        <v>3.7354903688782573</v>
      </c>
    </row>
    <row r="26" spans="1:7" ht="18" customHeight="1">
      <c r="A26" s="20" t="s">
        <v>29</v>
      </c>
      <c r="B26" s="17">
        <v>1051.7</v>
      </c>
      <c r="C26" s="19">
        <f>B26*100/B5</f>
        <v>0.41006708653865986</v>
      </c>
      <c r="D26" s="17">
        <v>287.91000000000003</v>
      </c>
      <c r="E26" s="19">
        <f>D26*100/D5</f>
        <v>0.19819279779034066</v>
      </c>
      <c r="F26" s="17">
        <v>763.79</v>
      </c>
      <c r="G26" s="19">
        <v>0.6</v>
      </c>
    </row>
    <row r="27" spans="1:7" ht="18" customHeight="1">
      <c r="A27" s="20" t="s">
        <v>30</v>
      </c>
      <c r="B27" s="25"/>
      <c r="C27" s="19"/>
      <c r="D27" s="22"/>
      <c r="E27" s="19"/>
      <c r="F27" s="22"/>
      <c r="G27" s="19"/>
    </row>
    <row r="28" spans="1:7" ht="18" customHeight="1">
      <c r="A28" s="26" t="s">
        <v>31</v>
      </c>
      <c r="B28" s="27">
        <v>26.31</v>
      </c>
      <c r="C28" s="19">
        <f>B28*100/B5</f>
        <v>1.0258500567492765E-2</v>
      </c>
      <c r="D28" s="27">
        <v>26.31</v>
      </c>
      <c r="E28" s="19">
        <f>D28*100/D5</f>
        <v>1.8111397693250882E-2</v>
      </c>
      <c r="F28" s="28" t="s">
        <v>32</v>
      </c>
      <c r="G28" s="28" t="s">
        <v>32</v>
      </c>
    </row>
    <row r="29" spans="1:7" s="29" customFormat="1" ht="18" customHeight="1">
      <c r="A29" s="26" t="s">
        <v>33</v>
      </c>
      <c r="B29" s="28" t="s">
        <v>12</v>
      </c>
      <c r="C29" s="28" t="s">
        <v>32</v>
      </c>
      <c r="D29" s="28" t="s">
        <v>32</v>
      </c>
      <c r="E29" s="28" t="s">
        <v>32</v>
      </c>
      <c r="F29" s="28" t="s">
        <v>32</v>
      </c>
      <c r="G29" s="28" t="s">
        <v>32</v>
      </c>
    </row>
    <row r="30" spans="1:7" ht="15.6" customHeight="1">
      <c r="A30" s="30"/>
      <c r="B30" s="31"/>
      <c r="C30" s="32"/>
      <c r="D30" s="32"/>
      <c r="E30" s="32"/>
      <c r="F30" s="32"/>
      <c r="G30" s="33"/>
    </row>
    <row r="31" spans="1:7" ht="15" customHeight="1">
      <c r="A31" s="29"/>
      <c r="B31" s="34"/>
      <c r="C31" s="35"/>
      <c r="D31" s="36"/>
      <c r="E31" s="35"/>
      <c r="F31" s="36"/>
      <c r="G31" s="35"/>
    </row>
    <row r="32" spans="1:7" ht="24" customHeight="1">
      <c r="A32" s="37" t="s">
        <v>34</v>
      </c>
      <c r="C32" s="38"/>
      <c r="E32" s="38"/>
    </row>
    <row r="33" spans="1:3" ht="15.6" customHeight="1">
      <c r="A33" s="37"/>
      <c r="C33" s="38"/>
    </row>
    <row r="34" spans="1:3" ht="15.6" customHeight="1">
      <c r="A34" s="29"/>
    </row>
    <row r="35" spans="1:3" ht="15.6" customHeight="1">
      <c r="A35" s="29"/>
    </row>
    <row r="36" spans="1:3" ht="15.6" customHeight="1">
      <c r="A36" s="29"/>
    </row>
    <row r="37" spans="1:3" ht="15.6" customHeight="1">
      <c r="A37" s="29"/>
    </row>
    <row r="38" spans="1:3" ht="15.6" customHeight="1">
      <c r="A38" s="29"/>
    </row>
    <row r="39" spans="1:3" ht="15.6" customHeight="1">
      <c r="A39" s="29"/>
    </row>
    <row r="40" spans="1:3" ht="15.6" customHeight="1">
      <c r="A40" s="29"/>
    </row>
    <row r="41" spans="1:3" ht="15.6" customHeight="1">
      <c r="A41" s="29"/>
    </row>
    <row r="42" spans="1:3" ht="15.6" customHeight="1">
      <c r="A42" s="29"/>
    </row>
    <row r="43" spans="1:3" ht="15.6" customHeight="1">
      <c r="A43" s="29"/>
    </row>
    <row r="44" spans="1:3" ht="15.6" customHeight="1"/>
    <row r="45" spans="1:3" ht="15.6" customHeight="1"/>
    <row r="46" spans="1:3" ht="15.6" customHeight="1"/>
    <row r="47" spans="1:3" ht="15.6" customHeight="1"/>
    <row r="48" spans="1:3" ht="15.6" customHeight="1"/>
    <row r="49" ht="15.6" customHeight="1"/>
    <row r="50" ht="15.6" customHeight="1"/>
    <row r="51" ht="15.6" customHeight="1"/>
    <row r="52" ht="15.6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166" spans="1:7" ht="14.25" customHeight="1">
      <c r="A166" s="29"/>
      <c r="B166" s="39"/>
      <c r="C166" s="29"/>
      <c r="D166" s="29"/>
      <c r="E166" s="29"/>
      <c r="F166" s="29"/>
      <c r="G166" s="40"/>
    </row>
    <row r="167" spans="1:7" ht="14.25" customHeight="1">
      <c r="A167" s="13"/>
      <c r="B167" s="41"/>
      <c r="C167" s="42"/>
      <c r="D167" s="42"/>
      <c r="E167" s="42"/>
      <c r="F167" s="42"/>
      <c r="G167" s="43"/>
    </row>
    <row r="168" spans="1:7" ht="14.25" customHeight="1">
      <c r="A168" s="44"/>
      <c r="B168" s="41"/>
      <c r="C168" s="45"/>
      <c r="D168" s="45"/>
      <c r="E168" s="45"/>
      <c r="F168" s="45"/>
      <c r="G168" s="15"/>
    </row>
    <row r="169" spans="1:7" ht="14.25" customHeight="1">
      <c r="A169" s="13"/>
      <c r="B169" s="46"/>
      <c r="C169" s="15"/>
      <c r="D169" s="47"/>
      <c r="E169" s="15"/>
      <c r="F169" s="48"/>
      <c r="G169" s="15"/>
    </row>
    <row r="170" spans="1:7" ht="14.25" customHeight="1">
      <c r="A170" s="49"/>
      <c r="B170" s="50"/>
      <c r="C170" s="19"/>
      <c r="D170" s="51"/>
      <c r="E170" s="19"/>
      <c r="F170" s="52"/>
      <c r="G170" s="19"/>
    </row>
    <row r="171" spans="1:7" ht="14.25" customHeight="1">
      <c r="A171" s="49"/>
      <c r="B171" s="50"/>
      <c r="C171" s="19"/>
      <c r="D171" s="51"/>
      <c r="E171" s="19"/>
      <c r="F171" s="51"/>
      <c r="G171" s="19"/>
    </row>
    <row r="172" spans="1:7" ht="14.25" customHeight="1">
      <c r="A172" s="53"/>
      <c r="B172" s="50"/>
      <c r="C172" s="19"/>
      <c r="D172" s="51"/>
      <c r="E172" s="19"/>
      <c r="F172" s="51"/>
      <c r="G172" s="19"/>
    </row>
    <row r="173" spans="1:7" ht="14.25" customHeight="1">
      <c r="A173" s="53"/>
      <c r="B173" s="50"/>
      <c r="C173" s="19"/>
      <c r="D173" s="51"/>
      <c r="E173" s="19"/>
      <c r="F173" s="52"/>
      <c r="G173" s="19"/>
    </row>
    <row r="174" spans="1:7" ht="14.25" customHeight="1">
      <c r="A174" s="49"/>
      <c r="B174" s="50"/>
      <c r="C174" s="19"/>
      <c r="D174" s="51"/>
      <c r="E174" s="19"/>
      <c r="F174" s="52"/>
      <c r="G174" s="19"/>
    </row>
    <row r="175" spans="1:7" ht="14.25" customHeight="1">
      <c r="A175" s="49"/>
      <c r="B175" s="50"/>
      <c r="C175" s="40"/>
      <c r="D175" s="52"/>
      <c r="E175" s="40"/>
      <c r="F175" s="52"/>
      <c r="G175" s="40"/>
    </row>
    <row r="176" spans="1:7" ht="14.25" customHeight="1">
      <c r="A176" s="53"/>
      <c r="B176" s="50"/>
      <c r="C176" s="19"/>
      <c r="D176" s="51"/>
      <c r="E176" s="19"/>
      <c r="F176" s="52"/>
      <c r="G176" s="19"/>
    </row>
    <row r="177" spans="1:7" ht="14.25" customHeight="1">
      <c r="A177" s="53"/>
      <c r="B177" s="50"/>
      <c r="C177" s="19"/>
      <c r="D177" s="51"/>
      <c r="E177" s="19"/>
      <c r="F177" s="52"/>
      <c r="G177" s="19"/>
    </row>
    <row r="178" spans="1:7" ht="14.25" customHeight="1">
      <c r="A178" s="53"/>
      <c r="B178" s="50"/>
      <c r="C178" s="19"/>
      <c r="D178" s="51"/>
      <c r="E178" s="19"/>
      <c r="F178" s="52"/>
      <c r="G178" s="19"/>
    </row>
    <row r="179" spans="1:7" ht="14.25" customHeight="1">
      <c r="A179" s="29"/>
      <c r="B179" s="50"/>
      <c r="C179" s="19"/>
      <c r="D179" s="51"/>
      <c r="E179" s="19"/>
      <c r="F179" s="52"/>
      <c r="G179" s="19"/>
    </row>
    <row r="180" spans="1:7" ht="14.25" customHeight="1">
      <c r="A180" s="54"/>
      <c r="B180" s="50"/>
      <c r="C180" s="19"/>
      <c r="D180" s="51"/>
      <c r="E180" s="19"/>
      <c r="F180" s="52"/>
      <c r="G180" s="19"/>
    </row>
    <row r="181" spans="1:7" ht="14.25" customHeight="1">
      <c r="A181" s="54"/>
      <c r="B181" s="50"/>
      <c r="C181" s="40"/>
      <c r="D181" s="52"/>
      <c r="E181" s="19"/>
      <c r="F181" s="52"/>
      <c r="G181" s="40"/>
    </row>
    <row r="182" spans="1:7" ht="14.25" customHeight="1">
      <c r="A182" s="54"/>
      <c r="B182" s="50"/>
      <c r="C182" s="19"/>
      <c r="D182" s="51"/>
      <c r="E182" s="40"/>
      <c r="F182" s="52"/>
      <c r="G182" s="19"/>
    </row>
    <row r="183" spans="1:7" ht="14.25" customHeight="1">
      <c r="A183" s="29"/>
      <c r="B183" s="50"/>
      <c r="C183" s="19"/>
      <c r="D183" s="51"/>
      <c r="E183" s="19"/>
      <c r="F183" s="51"/>
      <c r="G183" s="19"/>
    </row>
    <row r="184" spans="1:7" ht="14.25" customHeight="1">
      <c r="A184" s="29"/>
      <c r="B184" s="50"/>
      <c r="C184" s="19"/>
      <c r="D184" s="51"/>
      <c r="E184" s="19"/>
      <c r="F184" s="52"/>
      <c r="G184" s="19"/>
    </row>
    <row r="185" spans="1:7" ht="14.25" customHeight="1">
      <c r="A185" s="29"/>
      <c r="B185" s="50"/>
      <c r="C185" s="19"/>
      <c r="D185" s="51"/>
      <c r="E185" s="19"/>
      <c r="F185" s="52"/>
      <c r="G185" s="19"/>
    </row>
    <row r="186" spans="1:7" ht="14.25" customHeight="1">
      <c r="A186" s="29"/>
      <c r="B186" s="50"/>
      <c r="C186" s="19"/>
      <c r="D186" s="51"/>
      <c r="E186" s="19"/>
      <c r="F186" s="52"/>
      <c r="G186" s="19"/>
    </row>
    <row r="187" spans="1:7" ht="14.25" customHeight="1">
      <c r="A187" s="29"/>
      <c r="B187" s="50"/>
      <c r="C187" s="40"/>
      <c r="D187" s="52"/>
      <c r="E187" s="40"/>
      <c r="F187" s="52"/>
      <c r="G187" s="40"/>
    </row>
    <row r="188" spans="1:7" ht="14.25" customHeight="1">
      <c r="B188" s="50"/>
      <c r="C188" s="40"/>
      <c r="D188" s="52"/>
      <c r="E188" s="40"/>
      <c r="F188" s="52"/>
      <c r="G188" s="40"/>
    </row>
    <row r="189" spans="1:7" ht="14.25" customHeight="1">
      <c r="B189" s="50"/>
      <c r="C189" s="40"/>
      <c r="D189" s="52"/>
      <c r="E189" s="55"/>
      <c r="F189" s="52"/>
      <c r="G189" s="40"/>
    </row>
    <row r="190" spans="1:7" ht="14.25" customHeight="1">
      <c r="B190" s="50"/>
      <c r="C190" s="40"/>
      <c r="D190" s="52"/>
      <c r="E190" s="40"/>
      <c r="F190" s="52"/>
      <c r="G190" s="40"/>
    </row>
    <row r="191" spans="1:7" ht="14.25" customHeight="1">
      <c r="B191" s="50"/>
      <c r="C191" s="40"/>
      <c r="D191" s="52"/>
      <c r="E191" s="40"/>
      <c r="F191" s="52"/>
      <c r="G191" s="40"/>
    </row>
    <row r="192" spans="1:7" ht="14.25" customHeight="1">
      <c r="B192" s="34"/>
      <c r="C192" s="38"/>
      <c r="D192" s="56"/>
      <c r="E192" s="38"/>
      <c r="F192" s="52"/>
    </row>
    <row r="193" spans="1:7" ht="14.25" customHeight="1">
      <c r="B193" s="34"/>
      <c r="C193" s="38"/>
      <c r="D193" s="56"/>
      <c r="E193" s="38"/>
      <c r="F193" s="56"/>
    </row>
    <row r="194" spans="1:7" ht="14.25" customHeight="1">
      <c r="B194" s="34"/>
      <c r="C194" s="38"/>
      <c r="D194" s="56"/>
      <c r="E194" s="38"/>
      <c r="F194" s="56"/>
    </row>
    <row r="195" spans="1:7" ht="14.25" customHeight="1">
      <c r="B195" s="34"/>
      <c r="C195" s="38"/>
      <c r="D195" s="56"/>
      <c r="E195" s="38"/>
      <c r="F195" s="56"/>
    </row>
    <row r="196" spans="1:7" ht="14.25" customHeight="1">
      <c r="B196" s="34"/>
      <c r="C196" s="35"/>
      <c r="D196" s="36"/>
      <c r="E196" s="35"/>
      <c r="F196" s="36"/>
      <c r="G196" s="35"/>
    </row>
    <row r="197" spans="1:7" ht="14.25" customHeight="1">
      <c r="B197" s="50"/>
      <c r="C197" s="19"/>
      <c r="D197" s="51"/>
      <c r="E197" s="19"/>
      <c r="F197" s="51"/>
      <c r="G197" s="19"/>
    </row>
    <row r="198" spans="1:7" ht="14.25" customHeight="1">
      <c r="A198" s="30"/>
      <c r="B198" s="57"/>
      <c r="C198" s="58"/>
      <c r="D198" s="59"/>
      <c r="E198" s="58"/>
      <c r="F198" s="60"/>
      <c r="G198" s="58"/>
    </row>
  </sheetData>
  <mergeCells count="5">
    <mergeCell ref="A1:D1"/>
    <mergeCell ref="A3:A4"/>
    <mergeCell ref="B3:C3"/>
    <mergeCell ref="D3:E3"/>
    <mergeCell ref="F3:G3"/>
  </mergeCells>
  <pageMargins left="0.43307086614173229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AKE-DS</dc:creator>
  <cp:lastModifiedBy>AKE-DS</cp:lastModifiedBy>
  <dcterms:created xsi:type="dcterms:W3CDTF">2021-09-29T15:48:43Z</dcterms:created>
  <dcterms:modified xsi:type="dcterms:W3CDTF">2021-09-29T15:49:01Z</dcterms:modified>
</cp:coreProperties>
</file>