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2.4" sheetId="1" r:id="rId1"/>
  </sheets>
  <definedNames>
    <definedName name="_xlnm.Print_Area" localSheetId="0">'T-2.4'!$A$1:$AA$39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T10" i="1"/>
  <c r="T11" i="1" s="1"/>
  <c r="S10" i="1"/>
  <c r="S11" i="1" s="1"/>
  <c r="R10" i="1"/>
  <c r="R11" i="1" s="1"/>
  <c r="Q10" i="1"/>
  <c r="Q11" i="1" s="1"/>
  <c r="P10" i="1"/>
  <c r="P11" i="1" s="1"/>
  <c r="O10" i="1"/>
  <c r="O11" i="1" s="1"/>
  <c r="N10" i="1"/>
  <c r="N11" i="1" s="1"/>
  <c r="M10" i="1"/>
  <c r="M11" i="1" s="1"/>
  <c r="L10" i="1"/>
  <c r="L11" i="1" s="1"/>
</calcChain>
</file>

<file path=xl/sharedStrings.xml><?xml version="1.0" encoding="utf-8"?>
<sst xmlns="http://schemas.openxmlformats.org/spreadsheetml/2006/main" count="211" uniqueCount="88">
  <si>
    <t>ตาราง</t>
  </si>
  <si>
    <t>ประชากรอายุ 15 ปีขึ้นไปที่มีงานทำ จำแนกตามอุตสาหกรรม และเพศ เป็นรายไตรมาส พ.ศ. 2564 - 2565</t>
  </si>
  <si>
    <t>Table</t>
  </si>
  <si>
    <t>Employed Persons Aged 15 Years and Over by Industry, Sex and Quarterly: 2021 - 2022</t>
  </si>
  <si>
    <t>อุตสาหกรรม</t>
  </si>
  <si>
    <t>2564 (2021)</t>
  </si>
  <si>
    <t>2565 (2022)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</si>
  <si>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</si>
  <si>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</si>
  <si>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</si>
  <si>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</si>
  <si>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</si>
  <si>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</si>
  <si>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</si>
  <si>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</si>
  <si>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</si>
  <si>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</si>
  <si>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</si>
  <si>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</si>
  <si>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</si>
  <si>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</si>
  <si>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</si>
  <si>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</si>
  <si>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</si>
  <si>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</si>
  <si>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</si>
  <si>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</si>
  <si>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</si>
  <si>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</si>
  <si>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</si>
  <si>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</si>
  <si>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</si>
  <si>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</si>
  <si>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</si>
  <si>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</si>
  <si>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gas, stearm and air conditioning  supply</t>
  </si>
  <si>
    <t xml:space="preserve">การจัดหาน้ำ การจัดการและการบำบัดน้ำเสีย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</si>
  <si>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</si>
  <si>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</si>
  <si>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</si>
  <si>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</si>
  <si>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</si>
  <si>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</si>
  <si>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 vehicles</t>
  </si>
  <si>
    <t>และจักรยานยนต์</t>
  </si>
  <si>
    <t>and motorcycles</t>
  </si>
  <si>
    <t>การขนส่งและสถานที่เก็บสินค้า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</si>
  <si>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</si>
  <si>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</si>
  <si>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</si>
  <si>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</si>
  <si>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</si>
  <si>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</si>
  <si>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</si>
  <si>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</si>
  <si>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</si>
  <si>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</si>
  <si>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</si>
  <si>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</si>
  <si>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</si>
  <si>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</si>
  <si>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</si>
  <si>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</si>
  <si>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</si>
  <si>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</si>
  <si>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</si>
  <si>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</si>
  <si>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</si>
  <si>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</si>
  <si>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</si>
  <si>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</si>
  <si>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</si>
  <si>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</si>
  <si>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</si>
  <si>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และบริการที่ทำขึ้นเองเพื่อใช้ในครัวเรือน</t>
  </si>
  <si>
    <t>and services producing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</si>
  <si>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</si>
  <si>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</si>
  <si>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>ไม่ทราบ</t>
  </si>
  <si>
    <t>Unknown</t>
  </si>
  <si>
    <t xml:space="preserve">          1/  ……………………………………………………..</t>
  </si>
  <si>
    <t xml:space="preserve">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</si>
  <si>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</si>
  <si>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</si>
  <si>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 2564 - 2565 ระดับจังหวัด สำนักงานสถิติแห่งชาติ</t>
  </si>
  <si>
    <t>Source:  The Labour Force Survey: 2021 - 2022 , Provincial level, National Statistical Office</t>
  </si>
  <si>
    <t xml:space="preserve">  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</si>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</sst>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0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87" fontId="9" fillId="0" borderId="8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187" fontId="11" fillId="0" borderId="8" xfId="1" applyNumberFormat="1" applyFont="1" applyBorder="1" applyAlignment="1">
      <alignment horizontal="right" vertical="center"/>
    </xf>
    <xf numFmtId="187" fontId="11" fillId="0" borderId="14" xfId="1" applyNumberFormat="1" applyFont="1" applyBorder="1" applyAlignment="1">
      <alignment horizontal="right" vertical="center"/>
    </xf>
    <xf numFmtId="187" fontId="11" fillId="0" borderId="7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87" fontId="10" fillId="0" borderId="8" xfId="1" applyNumberFormat="1" applyFont="1" applyBorder="1" applyAlignment="1">
      <alignment horizontal="right" vertical="center"/>
    </xf>
    <xf numFmtId="187" fontId="10" fillId="0" borderId="14" xfId="1" applyNumberFormat="1" applyFont="1" applyBorder="1" applyAlignment="1">
      <alignment horizontal="right" vertical="center"/>
    </xf>
    <xf numFmtId="187" fontId="10" fillId="0" borderId="7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87" fontId="10" fillId="0" borderId="9" xfId="1" applyNumberFormat="1" applyFont="1" applyBorder="1" applyAlignment="1">
      <alignment horizontal="right" vertical="center"/>
    </xf>
    <xf numFmtId="187" fontId="10" fillId="0" borderId="13" xfId="1" applyNumberFormat="1" applyFont="1" applyBorder="1" applyAlignment="1">
      <alignment horizontal="right" vertical="center"/>
    </xf>
    <xf numFmtId="187" fontId="10" fillId="0" borderId="11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28575</xdr:rowOff>
    </xdr:from>
    <xdr:to>
      <xdr:col>26</xdr:col>
      <xdr:colOff>246434</xdr:colOff>
      <xdr:row>1</xdr:row>
      <xdr:rowOff>190504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A11D15FF-E0CD-455F-B59A-F11F59AD9749}"/>
            </a:ext>
          </a:extLst>
        </xdr:cNvPr>
        <xdr:cNvGrpSpPr/>
      </xdr:nvGrpSpPr>
      <xdr:grpSpPr>
        <a:xfrm>
          <a:off x="11186948" y="28575"/>
          <a:ext cx="371245" cy="418119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2AD14100-47AF-48A3-BD41-4A8FB26DE2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A5CB7852-41CB-487B-923C-2DB6A0FAB64A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showGridLines="0" tabSelected="1" view="pageBreakPreview" topLeftCell="M1" zoomScale="145" zoomScaleNormal="100" zoomScaleSheetLayoutView="145" workbookViewId="0">
      <selection activeCell="E1" sqref="E1:O1048576"/>
    </sheetView>
  </sheetViews>
  <sheetFormatPr defaultRowHeight="21.75" x14ac:dyDescent="0.5"/>
  <cols>
    <col min="1" max="1" width="1.42578125" style="16" customWidth="1"/>
    <col min="2" max="2" width="1.28515625" style="16" customWidth="1"/>
    <col min="3" max="3" width="5.7109375" style="16" customWidth="1"/>
    <col min="4" max="4" width="4.140625" style="16" customWidth="1"/>
    <col min="5" max="5" width="22" style="16" customWidth="1"/>
    <col min="6" max="20" width="6.28515625" style="16" customWidth="1"/>
    <col min="21" max="22" width="0.7109375" style="16" customWidth="1"/>
    <col min="23" max="23" width="9.140625" style="16"/>
    <col min="24" max="24" width="27.42578125" style="16" customWidth="1"/>
    <col min="25" max="25" width="0.7109375" style="15" customWidth="1"/>
    <col min="26" max="26" width="1.85546875" style="15" customWidth="1"/>
    <col min="27" max="27" width="4.140625" style="16" customWidth="1"/>
    <col min="28" max="16384" width="9.140625" style="16"/>
  </cols>
  <sheetData>
    <row r="1" spans="1:26" s="1" customFormat="1" ht="20.25" customHeight="1" x14ac:dyDescent="0.5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5">
      <c r="C2" s="1" t="s">
        <v>2</v>
      </c>
      <c r="D2" s="6">
        <v>2.4</v>
      </c>
      <c r="E2" s="1" t="s">
        <v>3</v>
      </c>
      <c r="Y2" s="7"/>
      <c r="Z2" s="7"/>
    </row>
    <row r="3" spans="1:26" ht="13.5" customHeight="1" x14ac:dyDescent="0.5">
      <c r="A3" s="8"/>
      <c r="B3" s="9" t="s">
        <v>4</v>
      </c>
      <c r="C3" s="9"/>
      <c r="D3" s="9"/>
      <c r="E3" s="10"/>
      <c r="F3" s="11" t="s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1" t="s">
        <v>6</v>
      </c>
      <c r="S3" s="12"/>
      <c r="T3" s="13"/>
      <c r="U3" s="14"/>
      <c r="V3" s="9" t="s">
        <v>7</v>
      </c>
      <c r="W3" s="9"/>
      <c r="X3" s="9"/>
      <c r="Y3" s="8"/>
    </row>
    <row r="4" spans="1:26" s="22" customFormat="1" ht="15" customHeight="1" x14ac:dyDescent="0.45">
      <c r="A4" s="17"/>
      <c r="B4" s="18"/>
      <c r="C4" s="18"/>
      <c r="D4" s="18"/>
      <c r="E4" s="19"/>
      <c r="F4" s="20" t="s">
        <v>8</v>
      </c>
      <c r="G4" s="9"/>
      <c r="H4" s="10"/>
      <c r="I4" s="20" t="s">
        <v>9</v>
      </c>
      <c r="J4" s="9"/>
      <c r="K4" s="10"/>
      <c r="L4" s="20" t="s">
        <v>10</v>
      </c>
      <c r="M4" s="9"/>
      <c r="N4" s="10"/>
      <c r="O4" s="20" t="s">
        <v>11</v>
      </c>
      <c r="P4" s="9"/>
      <c r="Q4" s="10"/>
      <c r="R4" s="20" t="s">
        <v>8</v>
      </c>
      <c r="S4" s="9"/>
      <c r="T4" s="10"/>
      <c r="U4" s="21"/>
      <c r="V4" s="18"/>
      <c r="W4" s="18"/>
      <c r="X4" s="18"/>
      <c r="Y4" s="17"/>
      <c r="Z4" s="17"/>
    </row>
    <row r="5" spans="1:26" s="22" customFormat="1" ht="12.75" customHeight="1" x14ac:dyDescent="0.45">
      <c r="A5" s="17"/>
      <c r="B5" s="18"/>
      <c r="C5" s="18"/>
      <c r="D5" s="18"/>
      <c r="E5" s="19"/>
      <c r="F5" s="23" t="s">
        <v>12</v>
      </c>
      <c r="G5" s="24"/>
      <c r="H5" s="25"/>
      <c r="I5" s="23" t="s">
        <v>13</v>
      </c>
      <c r="J5" s="24"/>
      <c r="K5" s="25"/>
      <c r="L5" s="23" t="s">
        <v>14</v>
      </c>
      <c r="M5" s="24"/>
      <c r="N5" s="25"/>
      <c r="O5" s="23" t="s">
        <v>15</v>
      </c>
      <c r="P5" s="24"/>
      <c r="Q5" s="25"/>
      <c r="R5" s="23" t="s">
        <v>12</v>
      </c>
      <c r="S5" s="24"/>
      <c r="T5" s="25"/>
      <c r="U5" s="21"/>
      <c r="V5" s="18"/>
      <c r="W5" s="18"/>
      <c r="X5" s="18"/>
      <c r="Y5" s="17"/>
      <c r="Z5" s="17"/>
    </row>
    <row r="6" spans="1:26" s="22" customFormat="1" ht="13.5" customHeight="1" x14ac:dyDescent="0.45">
      <c r="A6" s="17"/>
      <c r="B6" s="18"/>
      <c r="C6" s="18"/>
      <c r="D6" s="18"/>
      <c r="E6" s="19"/>
      <c r="F6" s="26" t="s">
        <v>16</v>
      </c>
      <c r="G6" s="27" t="s">
        <v>17</v>
      </c>
      <c r="H6" s="28" t="s">
        <v>18</v>
      </c>
      <c r="I6" s="29" t="s">
        <v>16</v>
      </c>
      <c r="J6" s="27" t="s">
        <v>17</v>
      </c>
      <c r="K6" s="29" t="s">
        <v>18</v>
      </c>
      <c r="L6" s="26" t="s">
        <v>16</v>
      </c>
      <c r="M6" s="27" t="s">
        <v>17</v>
      </c>
      <c r="N6" s="28" t="s">
        <v>18</v>
      </c>
      <c r="O6" s="26" t="s">
        <v>16</v>
      </c>
      <c r="P6" s="27" t="s">
        <v>17</v>
      </c>
      <c r="Q6" s="28" t="s">
        <v>18</v>
      </c>
      <c r="R6" s="26" t="s">
        <v>16</v>
      </c>
      <c r="S6" s="27" t="s">
        <v>17</v>
      </c>
      <c r="T6" s="28" t="s">
        <v>18</v>
      </c>
      <c r="U6" s="26"/>
      <c r="V6" s="18"/>
      <c r="W6" s="18"/>
      <c r="X6" s="18"/>
      <c r="Y6" s="17"/>
      <c r="Z6" s="17"/>
    </row>
    <row r="7" spans="1:26" s="22" customFormat="1" ht="13.5" customHeight="1" x14ac:dyDescent="0.45">
      <c r="A7" s="30"/>
      <c r="B7" s="24"/>
      <c r="C7" s="24"/>
      <c r="D7" s="24"/>
      <c r="E7" s="25"/>
      <c r="F7" s="31" t="s">
        <v>19</v>
      </c>
      <c r="G7" s="32" t="s">
        <v>20</v>
      </c>
      <c r="H7" s="33" t="s">
        <v>21</v>
      </c>
      <c r="I7" s="34" t="s">
        <v>19</v>
      </c>
      <c r="J7" s="32" t="s">
        <v>20</v>
      </c>
      <c r="K7" s="34" t="s">
        <v>21</v>
      </c>
      <c r="L7" s="31" t="s">
        <v>19</v>
      </c>
      <c r="M7" s="32" t="s">
        <v>20</v>
      </c>
      <c r="N7" s="33" t="s">
        <v>21</v>
      </c>
      <c r="O7" s="31" t="s">
        <v>19</v>
      </c>
      <c r="P7" s="32" t="s">
        <v>20</v>
      </c>
      <c r="Q7" s="33" t="s">
        <v>21</v>
      </c>
      <c r="R7" s="31" t="s">
        <v>19</v>
      </c>
      <c r="S7" s="32" t="s">
        <v>20</v>
      </c>
      <c r="T7" s="33" t="s">
        <v>21</v>
      </c>
      <c r="U7" s="31"/>
      <c r="V7" s="24"/>
      <c r="W7" s="24"/>
      <c r="X7" s="24"/>
      <c r="Y7" s="30"/>
      <c r="Z7" s="17"/>
    </row>
    <row r="8" spans="1:26" s="35" customFormat="1" ht="13.5" customHeight="1" x14ac:dyDescent="0.4">
      <c r="B8" s="36" t="s">
        <v>22</v>
      </c>
      <c r="C8" s="36"/>
      <c r="D8" s="36"/>
      <c r="E8" s="36"/>
      <c r="F8" s="37">
        <v>225110</v>
      </c>
      <c r="G8" s="38">
        <v>123453</v>
      </c>
      <c r="H8" s="39">
        <v>101657</v>
      </c>
      <c r="I8" s="39">
        <v>224389</v>
      </c>
      <c r="J8" s="39">
        <v>123384</v>
      </c>
      <c r="K8" s="39">
        <v>101005</v>
      </c>
      <c r="L8" s="39">
        <v>223485</v>
      </c>
      <c r="M8" s="39">
        <v>123783</v>
      </c>
      <c r="N8" s="39">
        <v>99702</v>
      </c>
      <c r="O8" s="39">
        <v>223584</v>
      </c>
      <c r="P8" s="39">
        <v>123385</v>
      </c>
      <c r="Q8" s="39">
        <v>100199</v>
      </c>
      <c r="R8" s="39">
        <v>256292</v>
      </c>
      <c r="S8" s="39">
        <v>143411</v>
      </c>
      <c r="T8" s="39">
        <v>112881</v>
      </c>
      <c r="U8" s="40"/>
      <c r="V8" s="36" t="s">
        <v>19</v>
      </c>
      <c r="W8" s="36"/>
      <c r="X8" s="36"/>
      <c r="Y8" s="41"/>
      <c r="Z8" s="41"/>
    </row>
    <row r="9" spans="1:26" s="35" customFormat="1" ht="12.75" customHeight="1" x14ac:dyDescent="0.4">
      <c r="A9" s="42" t="s">
        <v>23</v>
      </c>
      <c r="C9" s="42"/>
      <c r="D9" s="42"/>
      <c r="E9" s="43"/>
      <c r="F9" s="37">
        <v>140953</v>
      </c>
      <c r="G9" s="38">
        <v>78568</v>
      </c>
      <c r="H9" s="39">
        <v>62358</v>
      </c>
      <c r="I9" s="39">
        <v>143654</v>
      </c>
      <c r="J9" s="39">
        <v>81502</v>
      </c>
      <c r="K9" s="39">
        <v>62153</v>
      </c>
      <c r="L9" s="39">
        <v>144509</v>
      </c>
      <c r="M9" s="39">
        <v>83085</v>
      </c>
      <c r="N9" s="39">
        <v>61424</v>
      </c>
      <c r="O9" s="39">
        <v>141164</v>
      </c>
      <c r="P9" s="39">
        <v>80317</v>
      </c>
      <c r="Q9" s="39">
        <v>60847</v>
      </c>
      <c r="R9" s="39">
        <v>160561</v>
      </c>
      <c r="S9" s="39">
        <v>94416</v>
      </c>
      <c r="T9" s="39">
        <v>66145</v>
      </c>
      <c r="U9" s="44" t="s">
        <v>24</v>
      </c>
      <c r="W9" s="45"/>
      <c r="X9" s="46"/>
      <c r="Y9" s="41"/>
      <c r="Z9" s="41"/>
    </row>
    <row r="10" spans="1:26" s="52" customFormat="1" ht="12.75" customHeight="1" x14ac:dyDescent="0.5">
      <c r="A10" s="47"/>
      <c r="B10" s="47" t="s">
        <v>25</v>
      </c>
      <c r="C10" s="47"/>
      <c r="D10" s="47"/>
      <c r="E10" s="47"/>
      <c r="F10" s="48">
        <v>140953</v>
      </c>
      <c r="G10" s="49">
        <v>78568</v>
      </c>
      <c r="H10" s="50">
        <v>62358</v>
      </c>
      <c r="I10" s="50">
        <v>143654</v>
      </c>
      <c r="J10" s="50">
        <v>81502</v>
      </c>
      <c r="K10" s="50">
        <v>62153</v>
      </c>
      <c r="L10" s="50">
        <f>L9</f>
        <v>144509</v>
      </c>
      <c r="M10" s="50">
        <f t="shared" ref="M10:T10" si="0">M9</f>
        <v>83085</v>
      </c>
      <c r="N10" s="50">
        <f t="shared" si="0"/>
        <v>61424</v>
      </c>
      <c r="O10" s="50">
        <f t="shared" si="0"/>
        <v>141164</v>
      </c>
      <c r="P10" s="50">
        <f t="shared" si="0"/>
        <v>80317</v>
      </c>
      <c r="Q10" s="50">
        <f t="shared" si="0"/>
        <v>60847</v>
      </c>
      <c r="R10" s="50">
        <f t="shared" si="0"/>
        <v>160561</v>
      </c>
      <c r="S10" s="50">
        <f t="shared" si="0"/>
        <v>94416</v>
      </c>
      <c r="T10" s="50">
        <f t="shared" si="0"/>
        <v>66145</v>
      </c>
      <c r="U10" s="51"/>
      <c r="V10" s="47" t="s">
        <v>26</v>
      </c>
      <c r="W10" s="47"/>
      <c r="Y10" s="53"/>
      <c r="Z10" s="53"/>
    </row>
    <row r="11" spans="1:26" s="52" customFormat="1" ht="12.75" customHeight="1" x14ac:dyDescent="0.35">
      <c r="A11" s="42" t="s">
        <v>27</v>
      </c>
      <c r="B11" s="42"/>
      <c r="C11" s="42"/>
      <c r="D11" s="54"/>
      <c r="E11" s="55"/>
      <c r="F11" s="48">
        <v>84157</v>
      </c>
      <c r="G11" s="49">
        <v>44885</v>
      </c>
      <c r="H11" s="50">
        <v>39299</v>
      </c>
      <c r="I11" s="50">
        <f>I8-I10</f>
        <v>80735</v>
      </c>
      <c r="J11" s="50">
        <f t="shared" ref="J11:T11" si="1">J8-J10</f>
        <v>41882</v>
      </c>
      <c r="K11" s="50">
        <f t="shared" si="1"/>
        <v>38852</v>
      </c>
      <c r="L11" s="50">
        <f t="shared" si="1"/>
        <v>78976</v>
      </c>
      <c r="M11" s="50">
        <f t="shared" si="1"/>
        <v>40698</v>
      </c>
      <c r="N11" s="50">
        <f t="shared" si="1"/>
        <v>38278</v>
      </c>
      <c r="O11" s="50">
        <f t="shared" si="1"/>
        <v>82420</v>
      </c>
      <c r="P11" s="50">
        <f t="shared" si="1"/>
        <v>43068</v>
      </c>
      <c r="Q11" s="50">
        <f t="shared" si="1"/>
        <v>39352</v>
      </c>
      <c r="R11" s="50">
        <f t="shared" si="1"/>
        <v>95731</v>
      </c>
      <c r="S11" s="50">
        <f t="shared" si="1"/>
        <v>48995</v>
      </c>
      <c r="T11" s="50">
        <f t="shared" si="1"/>
        <v>46736</v>
      </c>
      <c r="U11" s="44" t="s">
        <v>28</v>
      </c>
      <c r="V11" s="47"/>
      <c r="W11" s="47"/>
      <c r="Y11" s="53"/>
      <c r="Z11" s="53"/>
    </row>
    <row r="12" spans="1:26" s="52" customFormat="1" ht="12.75" customHeight="1" x14ac:dyDescent="0.5">
      <c r="A12" s="47"/>
      <c r="B12" s="47" t="s">
        <v>29</v>
      </c>
      <c r="C12" s="47"/>
      <c r="D12" s="47"/>
      <c r="E12" s="47"/>
      <c r="F12" s="48" t="s">
        <v>30</v>
      </c>
      <c r="G12" s="49" t="s">
        <v>30</v>
      </c>
      <c r="H12" s="50" t="s">
        <v>30</v>
      </c>
      <c r="I12" s="50" t="s">
        <v>30</v>
      </c>
      <c r="J12" s="50" t="s">
        <v>30</v>
      </c>
      <c r="K12" s="50" t="s">
        <v>30</v>
      </c>
      <c r="L12" s="50" t="s">
        <v>30</v>
      </c>
      <c r="M12" s="50" t="s">
        <v>30</v>
      </c>
      <c r="N12" s="50" t="s">
        <v>30</v>
      </c>
      <c r="O12" s="50" t="s">
        <v>30</v>
      </c>
      <c r="P12" s="50" t="s">
        <v>30</v>
      </c>
      <c r="Q12" s="50" t="s">
        <v>30</v>
      </c>
      <c r="R12" s="50">
        <v>821</v>
      </c>
      <c r="S12" s="50">
        <v>424</v>
      </c>
      <c r="T12" s="50">
        <v>397</v>
      </c>
      <c r="U12" s="51"/>
      <c r="V12" s="47" t="s">
        <v>31</v>
      </c>
      <c r="W12" s="47"/>
      <c r="Y12" s="53"/>
      <c r="Z12" s="53"/>
    </row>
    <row r="13" spans="1:26" s="52" customFormat="1" ht="12.75" customHeight="1" x14ac:dyDescent="0.5">
      <c r="A13" s="47"/>
      <c r="B13" s="47" t="s">
        <v>32</v>
      </c>
      <c r="C13" s="47"/>
      <c r="D13" s="47"/>
      <c r="E13" s="47"/>
      <c r="F13" s="48">
        <v>4265</v>
      </c>
      <c r="G13" s="49">
        <v>3547</v>
      </c>
      <c r="H13" s="50">
        <v>3718</v>
      </c>
      <c r="I13" s="50">
        <v>5966</v>
      </c>
      <c r="J13" s="50">
        <v>3091</v>
      </c>
      <c r="K13" s="50">
        <v>2876</v>
      </c>
      <c r="L13" s="50">
        <v>5516</v>
      </c>
      <c r="M13" s="50">
        <v>3292</v>
      </c>
      <c r="N13" s="50">
        <v>2224</v>
      </c>
      <c r="O13" s="50">
        <v>5795</v>
      </c>
      <c r="P13" s="50">
        <v>2996</v>
      </c>
      <c r="Q13" s="50">
        <v>2798</v>
      </c>
      <c r="R13" s="50">
        <v>8383</v>
      </c>
      <c r="S13" s="50">
        <v>4179</v>
      </c>
      <c r="T13" s="50">
        <v>4204</v>
      </c>
      <c r="U13" s="51"/>
      <c r="V13" s="47" t="s">
        <v>33</v>
      </c>
      <c r="W13" s="47"/>
      <c r="Y13" s="53"/>
      <c r="Z13" s="53"/>
    </row>
    <row r="14" spans="1:26" s="52" customFormat="1" ht="12.75" customHeight="1" x14ac:dyDescent="0.5">
      <c r="A14" s="47"/>
      <c r="B14" s="47" t="s">
        <v>34</v>
      </c>
      <c r="C14" s="47"/>
      <c r="D14" s="47"/>
      <c r="E14" s="47"/>
      <c r="F14" s="48">
        <v>493</v>
      </c>
      <c r="G14" s="49">
        <v>493</v>
      </c>
      <c r="H14" s="50" t="s">
        <v>30</v>
      </c>
      <c r="I14" s="50">
        <v>254</v>
      </c>
      <c r="J14" s="50">
        <v>254</v>
      </c>
      <c r="K14" s="50" t="s">
        <v>30</v>
      </c>
      <c r="L14" s="50">
        <v>70</v>
      </c>
      <c r="M14" s="50">
        <v>70</v>
      </c>
      <c r="N14" s="50" t="s">
        <v>30</v>
      </c>
      <c r="O14" s="50">
        <v>420</v>
      </c>
      <c r="P14" s="50">
        <v>420</v>
      </c>
      <c r="Q14" s="50" t="s">
        <v>30</v>
      </c>
      <c r="R14" s="50">
        <v>503</v>
      </c>
      <c r="S14" s="50">
        <v>503</v>
      </c>
      <c r="T14" s="50" t="s">
        <v>30</v>
      </c>
      <c r="U14" s="51"/>
      <c r="V14" s="47" t="s">
        <v>35</v>
      </c>
      <c r="W14" s="47"/>
      <c r="Y14" s="53"/>
      <c r="Z14" s="53"/>
    </row>
    <row r="15" spans="1:26" s="52" customFormat="1" ht="12.75" customHeight="1" x14ac:dyDescent="0.5">
      <c r="A15" s="47"/>
      <c r="B15" s="47" t="s">
        <v>36</v>
      </c>
      <c r="C15" s="47"/>
      <c r="D15" s="47"/>
      <c r="E15" s="47"/>
      <c r="F15" s="48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  <c r="V15" s="47" t="s">
        <v>37</v>
      </c>
      <c r="W15" s="47"/>
      <c r="Y15" s="53"/>
      <c r="Z15" s="53"/>
    </row>
    <row r="16" spans="1:26" s="52" customFormat="1" ht="12.75" customHeight="1" x14ac:dyDescent="0.5">
      <c r="A16" s="47"/>
      <c r="B16" s="47"/>
      <c r="C16" s="47" t="s">
        <v>38</v>
      </c>
      <c r="D16" s="47"/>
      <c r="E16" s="47"/>
      <c r="F16" s="48" t="s">
        <v>30</v>
      </c>
      <c r="G16" s="49" t="s">
        <v>30</v>
      </c>
      <c r="H16" s="50" t="s">
        <v>30</v>
      </c>
      <c r="I16" s="50">
        <v>61</v>
      </c>
      <c r="J16" s="50" t="s">
        <v>30</v>
      </c>
      <c r="K16" s="50">
        <v>61</v>
      </c>
      <c r="L16" s="50">
        <v>59</v>
      </c>
      <c r="M16" s="50" t="s">
        <v>30</v>
      </c>
      <c r="N16" s="50">
        <v>59</v>
      </c>
      <c r="O16" s="50" t="s">
        <v>30</v>
      </c>
      <c r="P16" s="50" t="s">
        <v>30</v>
      </c>
      <c r="Q16" s="50" t="s">
        <v>30</v>
      </c>
      <c r="R16" s="50" t="s">
        <v>30</v>
      </c>
      <c r="S16" s="50" t="s">
        <v>30</v>
      </c>
      <c r="T16" s="50" t="s">
        <v>30</v>
      </c>
      <c r="U16" s="51"/>
      <c r="V16" s="47"/>
      <c r="W16" s="47" t="s">
        <v>39</v>
      </c>
      <c r="Y16" s="53"/>
      <c r="Z16" s="53"/>
    </row>
    <row r="17" spans="1:26" s="52" customFormat="1" ht="12.75" customHeight="1" x14ac:dyDescent="0.5">
      <c r="A17" s="47"/>
      <c r="B17" s="47" t="s">
        <v>40</v>
      </c>
      <c r="C17" s="47"/>
      <c r="D17" s="47"/>
      <c r="E17" s="47"/>
      <c r="F17" s="48">
        <v>9638</v>
      </c>
      <c r="G17" s="49">
        <v>9265</v>
      </c>
      <c r="H17" s="50">
        <v>374</v>
      </c>
      <c r="I17" s="50">
        <v>8175</v>
      </c>
      <c r="J17" s="50">
        <v>7997</v>
      </c>
      <c r="K17" s="50">
        <v>178</v>
      </c>
      <c r="L17" s="50">
        <v>8246</v>
      </c>
      <c r="M17" s="50">
        <v>8246</v>
      </c>
      <c r="N17" s="50" t="s">
        <v>30</v>
      </c>
      <c r="O17" s="50">
        <v>8821</v>
      </c>
      <c r="P17" s="50">
        <v>8821</v>
      </c>
      <c r="Q17" s="50" t="s">
        <v>30</v>
      </c>
      <c r="R17" s="50">
        <v>7431</v>
      </c>
      <c r="S17" s="50">
        <v>7130</v>
      </c>
      <c r="T17" s="50">
        <v>301</v>
      </c>
      <c r="U17" s="51"/>
      <c r="V17" s="47" t="s">
        <v>41</v>
      </c>
      <c r="W17" s="47"/>
      <c r="Y17" s="53"/>
      <c r="Z17" s="53"/>
    </row>
    <row r="18" spans="1:26" s="52" customFormat="1" ht="12.75" customHeight="1" x14ac:dyDescent="0.5">
      <c r="A18" s="47"/>
      <c r="B18" s="47" t="s">
        <v>42</v>
      </c>
      <c r="C18" s="47"/>
      <c r="D18" s="47"/>
      <c r="E18" s="47"/>
      <c r="F18" s="56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1"/>
      <c r="V18" s="47" t="s">
        <v>43</v>
      </c>
      <c r="W18" s="47"/>
      <c r="Y18" s="53"/>
      <c r="Z18" s="53"/>
    </row>
    <row r="19" spans="1:26" s="52" customFormat="1" ht="12.75" customHeight="1" x14ac:dyDescent="0.5">
      <c r="A19" s="47"/>
      <c r="C19" s="47" t="s">
        <v>44</v>
      </c>
      <c r="D19" s="47"/>
      <c r="E19" s="47"/>
      <c r="F19" s="56">
        <v>30038</v>
      </c>
      <c r="G19" s="57">
        <v>13538</v>
      </c>
      <c r="H19" s="58">
        <v>16500</v>
      </c>
      <c r="I19" s="58">
        <v>33096</v>
      </c>
      <c r="J19" s="58">
        <v>15460</v>
      </c>
      <c r="K19" s="58">
        <v>17636</v>
      </c>
      <c r="L19" s="58">
        <v>34228</v>
      </c>
      <c r="M19" s="58">
        <v>16553</v>
      </c>
      <c r="N19" s="58">
        <v>17657</v>
      </c>
      <c r="O19" s="58">
        <v>33037</v>
      </c>
      <c r="P19" s="58">
        <v>15901</v>
      </c>
      <c r="Q19" s="58">
        <v>17136</v>
      </c>
      <c r="R19" s="58">
        <v>35445</v>
      </c>
      <c r="S19" s="58">
        <v>19053</v>
      </c>
      <c r="T19" s="58">
        <v>16393</v>
      </c>
      <c r="U19" s="51"/>
      <c r="V19" s="47"/>
      <c r="W19" s="47" t="s">
        <v>45</v>
      </c>
      <c r="Y19" s="53"/>
      <c r="Z19" s="53"/>
    </row>
    <row r="20" spans="1:26" s="52" customFormat="1" ht="12.75" customHeight="1" x14ac:dyDescent="0.5">
      <c r="A20" s="47"/>
      <c r="B20" s="47" t="s">
        <v>46</v>
      </c>
      <c r="C20" s="47"/>
      <c r="D20" s="47"/>
      <c r="E20" s="47"/>
      <c r="F20" s="56">
        <v>2209</v>
      </c>
      <c r="G20" s="57">
        <v>2059</v>
      </c>
      <c r="H20" s="58">
        <v>150</v>
      </c>
      <c r="I20" s="58">
        <v>1701</v>
      </c>
      <c r="J20" s="58">
        <v>1573</v>
      </c>
      <c r="K20" s="58">
        <v>128</v>
      </c>
      <c r="L20" s="58">
        <v>526</v>
      </c>
      <c r="M20" s="58">
        <v>526</v>
      </c>
      <c r="N20" s="58" t="s">
        <v>30</v>
      </c>
      <c r="O20" s="58">
        <v>1237</v>
      </c>
      <c r="P20" s="58">
        <v>1160</v>
      </c>
      <c r="Q20" s="58">
        <v>77</v>
      </c>
      <c r="R20" s="58">
        <v>2348</v>
      </c>
      <c r="S20" s="58">
        <v>2252</v>
      </c>
      <c r="T20" s="58">
        <v>96</v>
      </c>
      <c r="U20" s="51"/>
      <c r="V20" s="47" t="s">
        <v>47</v>
      </c>
      <c r="W20" s="47"/>
      <c r="Y20" s="53"/>
      <c r="Z20" s="53"/>
    </row>
    <row r="21" spans="1:26" s="52" customFormat="1" ht="12.75" customHeight="1" x14ac:dyDescent="0.5">
      <c r="A21" s="47"/>
      <c r="B21" s="47" t="s">
        <v>48</v>
      </c>
      <c r="C21" s="47"/>
      <c r="D21" s="47"/>
      <c r="E21" s="47"/>
      <c r="F21" s="56">
        <v>10164</v>
      </c>
      <c r="G21" s="57">
        <v>2660</v>
      </c>
      <c r="H21" s="58">
        <v>7504</v>
      </c>
      <c r="I21" s="58">
        <v>10650</v>
      </c>
      <c r="J21" s="58">
        <v>2599</v>
      </c>
      <c r="K21" s="58">
        <v>8051</v>
      </c>
      <c r="L21" s="58">
        <v>10764</v>
      </c>
      <c r="M21" s="58">
        <v>2431</v>
      </c>
      <c r="N21" s="58">
        <v>8332</v>
      </c>
      <c r="O21" s="58">
        <v>11437</v>
      </c>
      <c r="P21" s="58">
        <v>3001</v>
      </c>
      <c r="Q21" s="58">
        <v>8436</v>
      </c>
      <c r="R21" s="58">
        <v>17288</v>
      </c>
      <c r="S21" s="58">
        <v>4508</v>
      </c>
      <c r="T21" s="58">
        <v>12781</v>
      </c>
      <c r="U21" s="51"/>
      <c r="V21" s="47" t="s">
        <v>49</v>
      </c>
      <c r="W21" s="47"/>
      <c r="Y21" s="53"/>
      <c r="Z21" s="53"/>
    </row>
    <row r="22" spans="1:26" s="52" customFormat="1" ht="12.75" customHeight="1" x14ac:dyDescent="0.5">
      <c r="A22" s="47"/>
      <c r="B22" s="47" t="s">
        <v>50</v>
      </c>
      <c r="C22" s="51"/>
      <c r="D22" s="51"/>
      <c r="E22" s="51"/>
      <c r="F22" s="56">
        <v>553</v>
      </c>
      <c r="G22" s="57">
        <v>514</v>
      </c>
      <c r="H22" s="58">
        <v>39</v>
      </c>
      <c r="I22" s="58">
        <v>705</v>
      </c>
      <c r="J22" s="58">
        <v>705</v>
      </c>
      <c r="K22" s="58" t="s">
        <v>30</v>
      </c>
      <c r="L22" s="58">
        <v>301</v>
      </c>
      <c r="M22" s="58">
        <v>301</v>
      </c>
      <c r="N22" s="58" t="s">
        <v>30</v>
      </c>
      <c r="O22" s="58">
        <v>252</v>
      </c>
      <c r="P22" s="58">
        <v>212</v>
      </c>
      <c r="Q22" s="58">
        <v>40</v>
      </c>
      <c r="R22" s="58">
        <v>489</v>
      </c>
      <c r="S22" s="58">
        <v>489</v>
      </c>
      <c r="T22" s="58" t="s">
        <v>30</v>
      </c>
      <c r="U22" s="51"/>
      <c r="V22" s="51" t="s">
        <v>51</v>
      </c>
      <c r="W22" s="51"/>
      <c r="X22" s="53"/>
      <c r="Y22" s="53"/>
      <c r="Z22" s="53"/>
    </row>
    <row r="23" spans="1:26" s="52" customFormat="1" ht="12.75" customHeight="1" x14ac:dyDescent="0.5">
      <c r="A23" s="47"/>
      <c r="B23" s="47" t="s">
        <v>52</v>
      </c>
      <c r="C23" s="51"/>
      <c r="D23" s="51"/>
      <c r="E23" s="51"/>
      <c r="F23" s="56">
        <v>620</v>
      </c>
      <c r="G23" s="57">
        <v>405</v>
      </c>
      <c r="H23" s="58">
        <v>215</v>
      </c>
      <c r="I23" s="58">
        <v>482</v>
      </c>
      <c r="J23" s="58">
        <v>262</v>
      </c>
      <c r="K23" s="58">
        <v>220</v>
      </c>
      <c r="L23" s="58">
        <v>271</v>
      </c>
      <c r="M23" s="58">
        <v>98</v>
      </c>
      <c r="N23" s="58">
        <v>173</v>
      </c>
      <c r="O23" s="58">
        <v>465</v>
      </c>
      <c r="P23" s="58">
        <v>325</v>
      </c>
      <c r="Q23" s="58">
        <v>140</v>
      </c>
      <c r="R23" s="58">
        <v>482</v>
      </c>
      <c r="S23" s="58">
        <v>185</v>
      </c>
      <c r="T23" s="58">
        <v>297</v>
      </c>
      <c r="U23" s="51"/>
      <c r="V23" s="51" t="s">
        <v>53</v>
      </c>
      <c r="W23" s="51"/>
      <c r="X23" s="53"/>
      <c r="Y23" s="53"/>
      <c r="Z23" s="53"/>
    </row>
    <row r="24" spans="1:26" s="52" customFormat="1" ht="12.75" customHeight="1" x14ac:dyDescent="0.5">
      <c r="A24" s="47"/>
      <c r="B24" s="51" t="s">
        <v>54</v>
      </c>
      <c r="C24" s="51"/>
      <c r="D24" s="51"/>
      <c r="E24" s="51"/>
      <c r="F24" s="56">
        <v>67</v>
      </c>
      <c r="G24" s="57">
        <v>67</v>
      </c>
      <c r="H24" s="58" t="s">
        <v>30</v>
      </c>
      <c r="I24" s="58" t="s">
        <v>30</v>
      </c>
      <c r="J24" s="58" t="s">
        <v>30</v>
      </c>
      <c r="K24" s="58" t="s">
        <v>30</v>
      </c>
      <c r="L24" s="58" t="s">
        <v>30</v>
      </c>
      <c r="M24" s="58" t="s">
        <v>30</v>
      </c>
      <c r="N24" s="58" t="s">
        <v>30</v>
      </c>
      <c r="O24" s="58">
        <v>141</v>
      </c>
      <c r="P24" s="58">
        <v>141</v>
      </c>
      <c r="Q24" s="58" t="s">
        <v>30</v>
      </c>
      <c r="R24" s="58">
        <v>104</v>
      </c>
      <c r="S24" s="58" t="s">
        <v>30</v>
      </c>
      <c r="T24" s="58">
        <v>104</v>
      </c>
      <c r="U24" s="51"/>
      <c r="V24" s="51" t="s">
        <v>55</v>
      </c>
      <c r="W24" s="51"/>
      <c r="X24" s="53"/>
      <c r="Y24" s="53"/>
      <c r="Z24" s="53"/>
    </row>
    <row r="25" spans="1:26" s="52" customFormat="1" ht="12.75" customHeight="1" x14ac:dyDescent="0.5">
      <c r="A25" s="47"/>
      <c r="B25" s="47" t="s">
        <v>56</v>
      </c>
      <c r="C25" s="47"/>
      <c r="D25" s="51"/>
      <c r="E25" s="51"/>
      <c r="F25" s="56">
        <v>469</v>
      </c>
      <c r="G25" s="57">
        <v>225</v>
      </c>
      <c r="H25" s="58">
        <v>214</v>
      </c>
      <c r="I25" s="58">
        <v>359</v>
      </c>
      <c r="J25" s="58">
        <v>99</v>
      </c>
      <c r="K25" s="58">
        <v>260</v>
      </c>
      <c r="L25" s="58" t="s">
        <v>30</v>
      </c>
      <c r="M25" s="58" t="s">
        <v>30</v>
      </c>
      <c r="N25" s="58" t="s">
        <v>30</v>
      </c>
      <c r="O25" s="58">
        <v>461</v>
      </c>
      <c r="P25" s="58">
        <v>160</v>
      </c>
      <c r="Q25" s="58">
        <v>300</v>
      </c>
      <c r="R25" s="58">
        <v>628</v>
      </c>
      <c r="S25" s="58">
        <v>139</v>
      </c>
      <c r="T25" s="58">
        <v>490</v>
      </c>
      <c r="U25" s="51"/>
      <c r="V25" s="47" t="s">
        <v>57</v>
      </c>
      <c r="W25" s="51"/>
      <c r="X25" s="53"/>
      <c r="Y25" s="53"/>
      <c r="Z25" s="53"/>
    </row>
    <row r="26" spans="1:26" s="52" customFormat="1" ht="12.75" customHeight="1" x14ac:dyDescent="0.5">
      <c r="A26" s="47"/>
      <c r="B26" s="47" t="s">
        <v>58</v>
      </c>
      <c r="C26" s="51"/>
      <c r="D26" s="51"/>
      <c r="E26" s="51"/>
      <c r="F26" s="56">
        <v>445</v>
      </c>
      <c r="G26" s="57">
        <v>289</v>
      </c>
      <c r="H26" s="58">
        <v>156</v>
      </c>
      <c r="I26" s="58">
        <v>453</v>
      </c>
      <c r="J26" s="58">
        <v>453</v>
      </c>
      <c r="K26" s="58" t="s">
        <v>30</v>
      </c>
      <c r="L26" s="58">
        <v>485</v>
      </c>
      <c r="M26" s="58">
        <v>351</v>
      </c>
      <c r="N26" s="58">
        <v>134</v>
      </c>
      <c r="O26" s="58">
        <v>179</v>
      </c>
      <c r="P26" s="58" t="s">
        <v>30</v>
      </c>
      <c r="Q26" s="58">
        <v>179</v>
      </c>
      <c r="R26" s="58">
        <v>415</v>
      </c>
      <c r="S26" s="58">
        <v>415</v>
      </c>
      <c r="T26" s="58" t="s">
        <v>30</v>
      </c>
      <c r="U26" s="51"/>
      <c r="V26" s="51" t="s">
        <v>59</v>
      </c>
      <c r="W26" s="51"/>
      <c r="X26" s="53"/>
      <c r="Y26" s="53"/>
      <c r="Z26" s="53"/>
    </row>
    <row r="27" spans="1:26" s="52" customFormat="1" ht="12.75" customHeight="1" x14ac:dyDescent="0.5">
      <c r="A27" s="51"/>
      <c r="B27" s="51" t="s">
        <v>60</v>
      </c>
      <c r="C27" s="51"/>
      <c r="D27" s="51"/>
      <c r="E27" s="51"/>
      <c r="F27" s="56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1"/>
      <c r="V27" s="51" t="s">
        <v>61</v>
      </c>
      <c r="W27" s="51"/>
      <c r="X27" s="53"/>
      <c r="Y27" s="53"/>
      <c r="Z27" s="53"/>
    </row>
    <row r="28" spans="1:26" s="52" customFormat="1" ht="12.75" customHeight="1" x14ac:dyDescent="0.5">
      <c r="A28" s="51"/>
      <c r="B28" s="51"/>
      <c r="C28" s="51" t="s">
        <v>62</v>
      </c>
      <c r="D28" s="51"/>
      <c r="E28" s="51"/>
      <c r="F28" s="56">
        <v>10589</v>
      </c>
      <c r="G28" s="57">
        <v>8025</v>
      </c>
      <c r="H28" s="58">
        <v>2564</v>
      </c>
      <c r="I28" s="58">
        <v>8257</v>
      </c>
      <c r="J28" s="58">
        <v>5712</v>
      </c>
      <c r="K28" s="58">
        <v>2545</v>
      </c>
      <c r="L28" s="58">
        <v>7972</v>
      </c>
      <c r="M28" s="58">
        <v>5092</v>
      </c>
      <c r="N28" s="58">
        <v>2880</v>
      </c>
      <c r="O28" s="58">
        <v>9290</v>
      </c>
      <c r="P28" s="58">
        <v>6144</v>
      </c>
      <c r="Q28" s="58">
        <v>3146</v>
      </c>
      <c r="R28" s="58">
        <v>8460</v>
      </c>
      <c r="S28" s="58">
        <v>6057</v>
      </c>
      <c r="T28" s="58">
        <v>2403</v>
      </c>
      <c r="U28" s="51"/>
      <c r="V28" s="51"/>
      <c r="W28" s="51" t="s">
        <v>63</v>
      </c>
      <c r="X28" s="53"/>
      <c r="Y28" s="53"/>
      <c r="Z28" s="53"/>
    </row>
    <row r="29" spans="1:26" s="52" customFormat="1" ht="12.75" customHeight="1" x14ac:dyDescent="0.5">
      <c r="A29" s="51"/>
      <c r="B29" s="51" t="s">
        <v>64</v>
      </c>
      <c r="C29" s="51"/>
      <c r="D29" s="51"/>
      <c r="E29" s="51"/>
      <c r="F29" s="56">
        <v>7087</v>
      </c>
      <c r="G29" s="57">
        <v>1585</v>
      </c>
      <c r="H29" s="58">
        <v>5502</v>
      </c>
      <c r="I29" s="58">
        <v>7123</v>
      </c>
      <c r="J29" s="58">
        <v>2489</v>
      </c>
      <c r="K29" s="58">
        <v>4634</v>
      </c>
      <c r="L29" s="58">
        <v>7014</v>
      </c>
      <c r="M29" s="58">
        <v>2667</v>
      </c>
      <c r="N29" s="58">
        <v>4348</v>
      </c>
      <c r="O29" s="58">
        <v>6586</v>
      </c>
      <c r="P29" s="58">
        <v>2140</v>
      </c>
      <c r="Q29" s="58">
        <v>4446</v>
      </c>
      <c r="R29" s="58">
        <v>8626</v>
      </c>
      <c r="S29" s="58">
        <v>2186</v>
      </c>
      <c r="T29" s="58">
        <v>6440</v>
      </c>
      <c r="U29" s="51"/>
      <c r="V29" s="51" t="s">
        <v>65</v>
      </c>
      <c r="W29" s="51"/>
      <c r="X29" s="53"/>
      <c r="Y29" s="53"/>
      <c r="Z29" s="53"/>
    </row>
    <row r="30" spans="1:26" s="52" customFormat="1" ht="12.75" customHeight="1" x14ac:dyDescent="0.5">
      <c r="A30" s="51"/>
      <c r="B30" s="51" t="s">
        <v>66</v>
      </c>
      <c r="C30" s="51"/>
      <c r="D30" s="51"/>
      <c r="E30" s="51"/>
      <c r="F30" s="56">
        <v>2659</v>
      </c>
      <c r="G30" s="57">
        <v>896</v>
      </c>
      <c r="H30" s="58">
        <v>1763</v>
      </c>
      <c r="I30" s="58">
        <v>2233</v>
      </c>
      <c r="J30" s="58">
        <v>530</v>
      </c>
      <c r="K30" s="58">
        <v>1703</v>
      </c>
      <c r="L30" s="58">
        <v>2134</v>
      </c>
      <c r="M30" s="58">
        <v>682</v>
      </c>
      <c r="N30" s="58">
        <v>1452</v>
      </c>
      <c r="O30" s="58">
        <v>2231</v>
      </c>
      <c r="P30" s="58">
        <v>817</v>
      </c>
      <c r="Q30" s="58">
        <v>1414</v>
      </c>
      <c r="R30" s="58">
        <v>2377</v>
      </c>
      <c r="S30" s="58">
        <v>758</v>
      </c>
      <c r="T30" s="58">
        <v>1619</v>
      </c>
      <c r="U30" s="51"/>
      <c r="V30" s="51" t="s">
        <v>67</v>
      </c>
      <c r="W30" s="51"/>
      <c r="X30" s="53"/>
      <c r="Y30" s="53"/>
      <c r="Z30" s="53"/>
    </row>
    <row r="31" spans="1:26" s="52" customFormat="1" ht="12.75" customHeight="1" x14ac:dyDescent="0.5">
      <c r="A31" s="51"/>
      <c r="B31" s="51" t="s">
        <v>68</v>
      </c>
      <c r="C31" s="51"/>
      <c r="D31" s="51"/>
      <c r="E31" s="51"/>
      <c r="F31" s="56">
        <v>58</v>
      </c>
      <c r="G31" s="57">
        <v>58</v>
      </c>
      <c r="H31" s="58" t="s">
        <v>30</v>
      </c>
      <c r="I31" s="58">
        <v>123</v>
      </c>
      <c r="J31" s="58">
        <v>123</v>
      </c>
      <c r="K31" s="58" t="s">
        <v>30</v>
      </c>
      <c r="L31" s="58">
        <v>78</v>
      </c>
      <c r="M31" s="58">
        <v>78</v>
      </c>
      <c r="N31" s="58" t="s">
        <v>30</v>
      </c>
      <c r="O31" s="58" t="s">
        <v>30</v>
      </c>
      <c r="P31" s="58" t="s">
        <v>30</v>
      </c>
      <c r="Q31" s="58" t="s">
        <v>30</v>
      </c>
      <c r="R31" s="58">
        <v>127</v>
      </c>
      <c r="S31" s="58">
        <v>127</v>
      </c>
      <c r="T31" s="58" t="s">
        <v>30</v>
      </c>
      <c r="U31" s="51"/>
      <c r="V31" s="51" t="s">
        <v>69</v>
      </c>
      <c r="W31" s="51"/>
      <c r="X31" s="53"/>
      <c r="Y31" s="53"/>
      <c r="Z31" s="53"/>
    </row>
    <row r="32" spans="1:26" s="52" customFormat="1" ht="12.75" customHeight="1" x14ac:dyDescent="0.5">
      <c r="A32" s="51"/>
      <c r="B32" s="51" t="s">
        <v>70</v>
      </c>
      <c r="C32" s="51"/>
      <c r="D32" s="51"/>
      <c r="E32" s="51"/>
      <c r="F32" s="56">
        <v>1801</v>
      </c>
      <c r="G32" s="57">
        <v>1227</v>
      </c>
      <c r="H32" s="58">
        <v>574</v>
      </c>
      <c r="I32" s="58">
        <v>1095</v>
      </c>
      <c r="J32" s="58">
        <v>534</v>
      </c>
      <c r="K32" s="58">
        <v>561</v>
      </c>
      <c r="L32" s="58">
        <v>945</v>
      </c>
      <c r="M32" s="58">
        <v>313</v>
      </c>
      <c r="N32" s="58">
        <v>632</v>
      </c>
      <c r="O32" s="58">
        <v>1778</v>
      </c>
      <c r="P32" s="58">
        <v>828</v>
      </c>
      <c r="Q32" s="58">
        <v>950</v>
      </c>
      <c r="R32" s="58">
        <v>1803</v>
      </c>
      <c r="S32" s="58">
        <v>592</v>
      </c>
      <c r="T32" s="58">
        <v>1212</v>
      </c>
      <c r="U32" s="51"/>
      <c r="V32" s="51" t="s">
        <v>71</v>
      </c>
      <c r="W32" s="51"/>
      <c r="X32" s="53"/>
      <c r="Y32" s="53"/>
      <c r="Z32" s="53"/>
    </row>
    <row r="33" spans="1:26" s="52" customFormat="1" ht="12.75" customHeight="1" x14ac:dyDescent="0.5">
      <c r="A33" s="51"/>
      <c r="B33" s="51" t="s">
        <v>72</v>
      </c>
      <c r="C33" s="51"/>
      <c r="D33" s="51"/>
      <c r="E33" s="51"/>
      <c r="F33" s="56"/>
      <c r="G33" s="57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1"/>
      <c r="V33" s="51" t="s">
        <v>73</v>
      </c>
      <c r="W33" s="51"/>
      <c r="X33" s="53"/>
      <c r="Y33" s="53"/>
      <c r="Z33" s="53"/>
    </row>
    <row r="34" spans="1:26" s="52" customFormat="1" ht="12.75" customHeight="1" x14ac:dyDescent="0.5">
      <c r="A34" s="51"/>
      <c r="B34" s="51"/>
      <c r="C34" s="51" t="s">
        <v>74</v>
      </c>
      <c r="D34" s="51"/>
      <c r="E34" s="51"/>
      <c r="F34" s="56" t="s">
        <v>30</v>
      </c>
      <c r="G34" s="57" t="s">
        <v>30</v>
      </c>
      <c r="H34" s="58" t="s">
        <v>30</v>
      </c>
      <c r="I34" s="58" t="s">
        <v>30</v>
      </c>
      <c r="J34" s="58" t="s">
        <v>30</v>
      </c>
      <c r="K34" s="58" t="s">
        <v>30</v>
      </c>
      <c r="L34" s="58">
        <v>368</v>
      </c>
      <c r="M34" s="58" t="s">
        <v>30</v>
      </c>
      <c r="N34" s="58">
        <v>368</v>
      </c>
      <c r="O34" s="58">
        <v>290</v>
      </c>
      <c r="P34" s="58" t="s">
        <v>30</v>
      </c>
      <c r="Q34" s="58">
        <v>290</v>
      </c>
      <c r="R34" s="58" t="s">
        <v>30</v>
      </c>
      <c r="S34" s="58" t="s">
        <v>30</v>
      </c>
      <c r="T34" s="58" t="s">
        <v>30</v>
      </c>
      <c r="U34" s="51"/>
      <c r="V34" s="51"/>
      <c r="W34" s="51" t="s">
        <v>75</v>
      </c>
      <c r="X34" s="53"/>
      <c r="Y34" s="53"/>
      <c r="Z34" s="53"/>
    </row>
    <row r="35" spans="1:26" s="52" customFormat="1" ht="12.75" customHeight="1" x14ac:dyDescent="0.5">
      <c r="A35" s="51"/>
      <c r="B35" s="51" t="s">
        <v>76</v>
      </c>
      <c r="C35" s="51"/>
      <c r="D35" s="51"/>
      <c r="E35" s="51"/>
      <c r="F35" s="56" t="s">
        <v>30</v>
      </c>
      <c r="G35" s="57" t="s">
        <v>30</v>
      </c>
      <c r="H35" s="58" t="s">
        <v>30</v>
      </c>
      <c r="I35" s="58" t="s">
        <v>30</v>
      </c>
      <c r="J35" s="58" t="s">
        <v>30</v>
      </c>
      <c r="K35" s="58" t="s">
        <v>30</v>
      </c>
      <c r="L35" s="58" t="s">
        <v>30</v>
      </c>
      <c r="M35" s="58" t="s">
        <v>30</v>
      </c>
      <c r="N35" s="58" t="s">
        <v>30</v>
      </c>
      <c r="O35" s="58" t="s">
        <v>30</v>
      </c>
      <c r="P35" s="58" t="s">
        <v>30</v>
      </c>
      <c r="Q35" s="58" t="s">
        <v>30</v>
      </c>
      <c r="R35" s="58" t="s">
        <v>30</v>
      </c>
      <c r="S35" s="58" t="s">
        <v>30</v>
      </c>
      <c r="T35" s="58" t="s">
        <v>30</v>
      </c>
      <c r="U35" s="51"/>
      <c r="V35" s="51" t="s">
        <v>77</v>
      </c>
      <c r="W35" s="51"/>
      <c r="X35" s="53"/>
      <c r="Y35" s="53"/>
      <c r="Z35" s="53"/>
    </row>
    <row r="36" spans="1:26" s="52" customFormat="1" ht="12.75" customHeight="1" x14ac:dyDescent="0.5">
      <c r="A36" s="59"/>
      <c r="B36" s="59" t="s">
        <v>78</v>
      </c>
      <c r="C36" s="59"/>
      <c r="D36" s="59"/>
      <c r="E36" s="60"/>
      <c r="F36" s="61" t="s">
        <v>30</v>
      </c>
      <c r="G36" s="62" t="s">
        <v>30</v>
      </c>
      <c r="H36" s="63" t="s">
        <v>30</v>
      </c>
      <c r="I36" s="63" t="s">
        <v>30</v>
      </c>
      <c r="J36" s="63" t="s">
        <v>30</v>
      </c>
      <c r="K36" s="63" t="s">
        <v>30</v>
      </c>
      <c r="L36" s="63" t="s">
        <v>30</v>
      </c>
      <c r="M36" s="63" t="s">
        <v>30</v>
      </c>
      <c r="N36" s="63" t="s">
        <v>30</v>
      </c>
      <c r="O36" s="63" t="s">
        <v>30</v>
      </c>
      <c r="P36" s="63" t="s">
        <v>30</v>
      </c>
      <c r="Q36" s="63" t="s">
        <v>30</v>
      </c>
      <c r="R36" s="63" t="s">
        <v>30</v>
      </c>
      <c r="S36" s="63" t="s">
        <v>30</v>
      </c>
      <c r="T36" s="63" t="s">
        <v>30</v>
      </c>
      <c r="U36" s="64"/>
      <c r="V36" s="59" t="s">
        <v>79</v>
      </c>
      <c r="W36" s="59"/>
      <c r="X36" s="65"/>
      <c r="Y36" s="65"/>
      <c r="Z36" s="53"/>
    </row>
    <row r="37" spans="1:26" s="68" customFormat="1" ht="6" customHeight="1" x14ac:dyDescent="0.35">
      <c r="A37" s="66" t="s">
        <v>80</v>
      </c>
      <c r="B37" s="66"/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6" t="s">
        <v>81</v>
      </c>
      <c r="O37" s="66"/>
      <c r="P37" s="66"/>
      <c r="Q37" s="67"/>
      <c r="R37" s="67"/>
      <c r="S37" s="67"/>
      <c r="T37" s="67"/>
      <c r="U37" s="67"/>
      <c r="V37" s="67"/>
      <c r="W37" s="67"/>
      <c r="X37" s="67"/>
    </row>
    <row r="38" spans="1:26" s="68" customFormat="1" ht="6" customHeight="1" x14ac:dyDescent="0.35">
      <c r="A38" s="66" t="s">
        <v>82</v>
      </c>
      <c r="B38" s="66"/>
      <c r="C38" s="6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6" t="s">
        <v>83</v>
      </c>
      <c r="O38" s="66"/>
      <c r="P38" s="66"/>
      <c r="Q38" s="67"/>
      <c r="R38" s="67"/>
      <c r="S38" s="67"/>
      <c r="T38" s="67"/>
      <c r="U38" s="67"/>
      <c r="V38" s="67"/>
      <c r="W38" s="67"/>
      <c r="X38" s="67"/>
    </row>
    <row r="39" spans="1:26" ht="13.5" customHeight="1" x14ac:dyDescent="0.5">
      <c r="A39" s="69" t="s">
        <v>84</v>
      </c>
      <c r="B39" s="70"/>
      <c r="C39" s="70"/>
      <c r="D39" s="69"/>
      <c r="E39" s="47"/>
      <c r="F39" s="47"/>
      <c r="G39" s="47"/>
      <c r="H39" s="47"/>
      <c r="I39" s="70"/>
      <c r="J39" s="70"/>
      <c r="K39" s="70"/>
      <c r="L39" s="70"/>
      <c r="M39" s="47"/>
      <c r="N39" s="69" t="s">
        <v>85</v>
      </c>
      <c r="O39" s="70"/>
      <c r="P39" s="71"/>
      <c r="Q39" s="47"/>
      <c r="R39" s="70"/>
      <c r="S39" s="70"/>
      <c r="T39" s="70"/>
      <c r="U39" s="70"/>
      <c r="V39" s="70"/>
      <c r="W39" s="70"/>
      <c r="X39" s="70"/>
    </row>
    <row r="40" spans="1:26" x14ac:dyDescent="0.5">
      <c r="F40" s="72"/>
      <c r="G40" s="72"/>
      <c r="H40" s="72"/>
      <c r="N40" s="16" t="s">
        <v>86</v>
      </c>
    </row>
    <row r="43" spans="1:26" x14ac:dyDescent="0.5">
      <c r="B43" s="52"/>
    </row>
    <row r="46" spans="1:26" x14ac:dyDescent="0.5">
      <c r="B46" s="53"/>
    </row>
    <row r="47" spans="1:26" x14ac:dyDescent="0.5">
      <c r="B47" s="53"/>
    </row>
    <row r="49" spans="2:12" x14ac:dyDescent="0.5">
      <c r="B49" s="52"/>
    </row>
    <row r="50" spans="2:12" x14ac:dyDescent="0.5">
      <c r="L50" s="16" t="s">
        <v>87</v>
      </c>
    </row>
  </sheetData>
  <mergeCells count="16">
    <mergeCell ref="I5:K5"/>
    <mergeCell ref="L5:N5"/>
    <mergeCell ref="O5:Q5"/>
    <mergeCell ref="R5:T5"/>
    <mergeCell ref="B8:E8"/>
    <mergeCell ref="V8:X8"/>
    <mergeCell ref="B3:E7"/>
    <mergeCell ref="F3:Q3"/>
    <mergeCell ref="R3:T3"/>
    <mergeCell ref="V3:X7"/>
    <mergeCell ref="F4:H4"/>
    <mergeCell ref="I4:K4"/>
    <mergeCell ref="L4:N4"/>
    <mergeCell ref="O4:Q4"/>
    <mergeCell ref="R4:T4"/>
    <mergeCell ref="F5:H5"/>
  </mergeCells>
  <pageMargins left="0.55118110236220474" right="0.35433070866141736" top="0.78740157480314965" bottom="0.59055118110236227" header="0.51181102362204722" footer="0.51181102362204722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2022-12-14T03:35:30Z</dcterms:created>
  <dcterms:modified xsi:type="dcterms:W3CDTF">2022-12-14T03:35:44Z</dcterms:modified>
</cp:coreProperties>
</file>