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4\q1\"/>
    </mc:Choice>
  </mc:AlternateContent>
  <xr:revisionPtr revIDLastSave="0" documentId="13_ncr:1_{08B21D3F-31D6-40EE-8058-B88D39D8AFEA}" xr6:coauthVersionLast="46" xr6:coauthVersionMax="46" xr10:uidLastSave="{00000000-0000-0000-0000-000000000000}"/>
  <bookViews>
    <workbookView xWindow="735" yWindow="735" windowWidth="11850" windowHeight="9780" xr2:uid="{00000000-000D-0000-FFFF-FFFF00000000}"/>
  </bookViews>
  <sheets>
    <sheet name="ตารางที่4" sheetId="1" r:id="rId1"/>
  </sheets>
  <calcPr calcId="181029" calcMode="manual"/>
</workbook>
</file>

<file path=xl/calcChain.xml><?xml version="1.0" encoding="utf-8"?>
<calcChain xmlns="http://schemas.openxmlformats.org/spreadsheetml/2006/main">
  <c r="E32" i="1" l="1"/>
  <c r="E33" i="1" l="1"/>
  <c r="C31" i="1" l="1"/>
  <c r="D31" i="1"/>
  <c r="C32" i="1"/>
  <c r="D32" i="1"/>
  <c r="C33" i="1"/>
  <c r="D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E30" i="1" l="1"/>
  <c r="E29" i="1" s="1"/>
  <c r="D30" i="1"/>
  <c r="D29" i="1" s="1"/>
  <c r="C30" i="1"/>
  <c r="C29" i="1" s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<sst xmlns="http://schemas.openxmlformats.org/spreadsheetml/2006/main" count="68" uniqueCount="32">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</sst>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43" fontId="10" fillId="0" borderId="0" xfId="1" applyNumberFormat="1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I53"/>
  <sheetViews>
    <sheetView tabSelected="1" zoomScaleNormal="100" workbookViewId="0">
      <selection activeCell="B2" sqref="B2"/>
    </sheetView>
  </sheetViews>
  <sheetFormatPr defaultColWidth="9.140625" defaultRowHeight="14.25" customHeight="1" x14ac:dyDescent="0.25"/>
  <cols>
    <col min="1" max="1" width="1.7109375" style="1" customWidth="1"/>
    <col min="2" max="2" width="41.28515625" style="1" customWidth="1"/>
    <col min="3" max="5" width="10.42578125" style="1" customWidth="1"/>
    <col min="6" max="6" width="9.140625" style="2"/>
    <col min="7" max="16384" width="9.140625" style="1"/>
  </cols>
  <sheetData>
    <row r="1" spans="1:9" s="36" customFormat="1" ht="27.75" customHeight="1" x14ac:dyDescent="0.35">
      <c r="B1" s="39" t="s">
        <v>31</v>
      </c>
      <c r="C1" s="38"/>
      <c r="D1" s="38"/>
      <c r="E1" s="38"/>
      <c r="F1" s="37"/>
    </row>
    <row r="2" spans="1:9" s="32" customFormat="1" ht="4.5" customHeight="1" x14ac:dyDescent="0.3">
      <c r="B2" s="35"/>
      <c r="C2" s="1"/>
      <c r="D2" s="1"/>
      <c r="E2" s="1"/>
      <c r="F2" s="33"/>
    </row>
    <row r="3" spans="1:9" s="32" customFormat="1" ht="18.75" customHeight="1" x14ac:dyDescent="0.25">
      <c r="B3" s="43" t="s">
        <v>30</v>
      </c>
      <c r="C3" s="41" t="s">
        <v>29</v>
      </c>
      <c r="D3" s="41"/>
      <c r="E3" s="41"/>
      <c r="F3" s="33"/>
    </row>
    <row r="4" spans="1:9" s="32" customFormat="1" ht="18.75" customHeight="1" x14ac:dyDescent="0.3">
      <c r="B4" s="44"/>
      <c r="C4" s="34" t="s">
        <v>28</v>
      </c>
      <c r="D4" s="34" t="s">
        <v>27</v>
      </c>
      <c r="E4" s="34" t="s">
        <v>26</v>
      </c>
      <c r="F4" s="33"/>
    </row>
    <row r="5" spans="1:9" s="20" customFormat="1" ht="15.95" customHeight="1" x14ac:dyDescent="0.3">
      <c r="A5" s="31"/>
      <c r="B5" s="23" t="s">
        <v>24</v>
      </c>
      <c r="C5" s="30">
        <v>1062145.8500000001</v>
      </c>
      <c r="D5" s="30">
        <v>588129.32999999996</v>
      </c>
      <c r="E5" s="30">
        <v>474016.52</v>
      </c>
      <c r="F5" s="29"/>
      <c r="G5" s="40"/>
      <c r="H5" s="40"/>
      <c r="I5" s="40"/>
    </row>
    <row r="6" spans="1:9" s="17" customFormat="1" ht="15.95" customHeight="1" x14ac:dyDescent="0.3">
      <c r="A6" s="18"/>
      <c r="B6" s="16" t="s">
        <v>23</v>
      </c>
      <c r="C6" s="25">
        <v>47103.93</v>
      </c>
      <c r="D6" s="25">
        <v>35765.26</v>
      </c>
      <c r="E6" s="25">
        <v>11338.67</v>
      </c>
      <c r="F6" s="28"/>
      <c r="G6" s="40"/>
      <c r="H6" s="40"/>
      <c r="I6" s="40"/>
    </row>
    <row r="7" spans="1:9" s="17" customFormat="1" ht="15.95" customHeight="1" x14ac:dyDescent="0.3">
      <c r="A7" s="18"/>
      <c r="B7" s="14" t="s">
        <v>22</v>
      </c>
      <c r="C7" s="25">
        <v>1610.47</v>
      </c>
      <c r="D7" s="25">
        <v>1610.47</v>
      </c>
      <c r="E7" s="25" t="s">
        <v>1</v>
      </c>
      <c r="F7" s="28"/>
      <c r="G7" s="40"/>
      <c r="H7" s="40"/>
      <c r="I7" s="40"/>
    </row>
    <row r="8" spans="1:9" s="17" customFormat="1" ht="15.95" customHeight="1" x14ac:dyDescent="0.3">
      <c r="A8" s="18"/>
      <c r="B8" s="14" t="s">
        <v>21</v>
      </c>
      <c r="C8" s="25">
        <v>342267.26</v>
      </c>
      <c r="D8" s="25">
        <v>205998.51</v>
      </c>
      <c r="E8" s="25">
        <v>136268.75</v>
      </c>
      <c r="F8" s="28"/>
      <c r="G8" s="40"/>
      <c r="H8" s="40"/>
      <c r="I8" s="40"/>
    </row>
    <row r="9" spans="1:9" s="17" customFormat="1" ht="15.95" customHeight="1" x14ac:dyDescent="0.3">
      <c r="A9" s="18"/>
      <c r="B9" s="16" t="s">
        <v>20</v>
      </c>
      <c r="C9" s="25">
        <v>4654.46</v>
      </c>
      <c r="D9" s="25">
        <v>1086.01</v>
      </c>
      <c r="E9" s="25">
        <v>3568.45</v>
      </c>
      <c r="F9" s="28"/>
      <c r="G9" s="40"/>
      <c r="H9" s="40"/>
      <c r="I9" s="40"/>
    </row>
    <row r="10" spans="1:9" s="17" customFormat="1" ht="15.95" customHeight="1" x14ac:dyDescent="0.3">
      <c r="A10" s="18"/>
      <c r="B10" s="16" t="s">
        <v>19</v>
      </c>
      <c r="C10" s="25">
        <v>4713.53</v>
      </c>
      <c r="D10" s="25">
        <v>3607.94</v>
      </c>
      <c r="E10" s="25">
        <v>1105.5899999999999</v>
      </c>
      <c r="F10" s="28"/>
      <c r="G10" s="40"/>
      <c r="H10" s="40"/>
      <c r="I10" s="40"/>
    </row>
    <row r="11" spans="1:9" s="3" customFormat="1" ht="15.95" customHeight="1" x14ac:dyDescent="0.3">
      <c r="A11" s="18"/>
      <c r="B11" s="16" t="s">
        <v>18</v>
      </c>
      <c r="C11" s="25">
        <v>48002.63</v>
      </c>
      <c r="D11" s="25">
        <v>41222.76</v>
      </c>
      <c r="E11" s="25">
        <v>6779.87</v>
      </c>
      <c r="F11" s="28"/>
      <c r="G11" s="40"/>
      <c r="H11" s="40"/>
      <c r="I11" s="40"/>
    </row>
    <row r="12" spans="1:9" s="3" customFormat="1" ht="15.95" customHeight="1" x14ac:dyDescent="0.3">
      <c r="A12" s="18"/>
      <c r="B12" s="14" t="s">
        <v>17</v>
      </c>
      <c r="C12" s="25">
        <v>207082.29</v>
      </c>
      <c r="D12" s="25">
        <v>104959.24</v>
      </c>
      <c r="E12" s="25">
        <v>102123.05</v>
      </c>
      <c r="F12" s="24"/>
      <c r="G12" s="40"/>
      <c r="H12" s="40"/>
      <c r="I12" s="40"/>
    </row>
    <row r="13" spans="1:9" s="11" customFormat="1" ht="15.95" customHeight="1" x14ac:dyDescent="0.3">
      <c r="A13" s="18"/>
      <c r="B13" s="13" t="s">
        <v>16</v>
      </c>
      <c r="C13" s="25">
        <v>78337.710000000006</v>
      </c>
      <c r="D13" s="25">
        <v>69265.72</v>
      </c>
      <c r="E13" s="25">
        <v>9071.99</v>
      </c>
      <c r="F13" s="24"/>
      <c r="G13" s="40"/>
      <c r="H13" s="40"/>
      <c r="I13" s="40"/>
    </row>
    <row r="14" spans="1:9" s="3" customFormat="1" ht="15.95" customHeight="1" x14ac:dyDescent="0.3">
      <c r="A14" s="18"/>
      <c r="B14" s="11" t="s">
        <v>15</v>
      </c>
      <c r="C14" s="25">
        <v>121116.71</v>
      </c>
      <c r="D14" s="25">
        <v>38525.79</v>
      </c>
      <c r="E14" s="25">
        <v>82590.929999999993</v>
      </c>
      <c r="F14" s="27"/>
      <c r="G14" s="40"/>
      <c r="H14" s="40"/>
      <c r="I14" s="40"/>
    </row>
    <row r="15" spans="1:9" s="3" customFormat="1" ht="15.95" customHeight="1" x14ac:dyDescent="0.3">
      <c r="A15" s="18"/>
      <c r="B15" s="11" t="s">
        <v>14</v>
      </c>
      <c r="C15" s="25">
        <v>1390.24</v>
      </c>
      <c r="D15" s="25">
        <v>301.97000000000003</v>
      </c>
      <c r="E15" s="25">
        <v>1088.27</v>
      </c>
      <c r="F15" s="24"/>
      <c r="G15" s="40"/>
      <c r="H15" s="40"/>
      <c r="I15" s="40"/>
    </row>
    <row r="16" spans="1:9" s="3" customFormat="1" ht="15.95" customHeight="1" x14ac:dyDescent="0.3">
      <c r="A16" s="18"/>
      <c r="B16" s="11" t="s">
        <v>13</v>
      </c>
      <c r="C16" s="25">
        <v>9801.7099999999991</v>
      </c>
      <c r="D16" s="25">
        <v>4095.67</v>
      </c>
      <c r="E16" s="25">
        <v>5706.04</v>
      </c>
      <c r="F16" s="24"/>
      <c r="G16" s="40"/>
      <c r="H16" s="40"/>
      <c r="I16" s="40"/>
    </row>
    <row r="17" spans="1:9" s="3" customFormat="1" ht="15.95" customHeight="1" x14ac:dyDescent="0.3">
      <c r="A17" s="18"/>
      <c r="B17" s="11" t="s">
        <v>12</v>
      </c>
      <c r="C17" s="25">
        <v>26063.69</v>
      </c>
      <c r="D17" s="25">
        <v>7028.66</v>
      </c>
      <c r="E17" s="25">
        <v>19035.02</v>
      </c>
      <c r="F17" s="24"/>
      <c r="G17" s="40"/>
      <c r="H17" s="40"/>
      <c r="I17" s="40"/>
    </row>
    <row r="18" spans="1:9" s="3" customFormat="1" ht="15.95" customHeight="1" x14ac:dyDescent="0.3">
      <c r="A18" s="18"/>
      <c r="B18" s="3" t="s">
        <v>11</v>
      </c>
      <c r="C18" s="25">
        <v>13184.71</v>
      </c>
      <c r="D18" s="25">
        <v>8331.36</v>
      </c>
      <c r="E18" s="25">
        <v>4853.3500000000004</v>
      </c>
      <c r="F18" s="24"/>
      <c r="G18" s="40"/>
      <c r="H18" s="40"/>
      <c r="I18" s="40"/>
    </row>
    <row r="19" spans="1:9" s="3" customFormat="1" ht="15.95" customHeight="1" x14ac:dyDescent="0.3">
      <c r="A19" s="18"/>
      <c r="B19" s="3" t="s">
        <v>10</v>
      </c>
      <c r="C19" s="25">
        <v>16232.82</v>
      </c>
      <c r="D19" s="25">
        <v>15453.18</v>
      </c>
      <c r="E19" s="25">
        <v>779.64</v>
      </c>
      <c r="F19" s="24"/>
      <c r="G19" s="40"/>
      <c r="H19" s="40"/>
      <c r="I19" s="40"/>
    </row>
    <row r="20" spans="1:9" s="3" customFormat="1" ht="15.95" customHeight="1" x14ac:dyDescent="0.3">
      <c r="A20" s="18"/>
      <c r="B20" s="3" t="s">
        <v>9</v>
      </c>
      <c r="C20" s="25">
        <v>22272.27</v>
      </c>
      <c r="D20" s="25">
        <v>12778.42</v>
      </c>
      <c r="E20" s="25">
        <v>9493.86</v>
      </c>
      <c r="F20" s="24"/>
      <c r="G20" s="40"/>
      <c r="H20" s="40"/>
      <c r="I20" s="40"/>
    </row>
    <row r="21" spans="1:9" s="3" customFormat="1" ht="15.95" customHeight="1" x14ac:dyDescent="0.3">
      <c r="A21" s="18"/>
      <c r="B21" s="3" t="s">
        <v>8</v>
      </c>
      <c r="C21" s="25">
        <v>21452.91</v>
      </c>
      <c r="D21" s="25">
        <v>5170.9399999999996</v>
      </c>
      <c r="E21" s="25">
        <v>16281.97</v>
      </c>
      <c r="F21" s="24"/>
      <c r="G21" s="40"/>
      <c r="H21" s="40"/>
      <c r="I21" s="40"/>
    </row>
    <row r="22" spans="1:9" s="3" customFormat="1" ht="15.95" customHeight="1" x14ac:dyDescent="0.3">
      <c r="A22" s="18"/>
      <c r="B22" s="3" t="s">
        <v>7</v>
      </c>
      <c r="C22" s="25">
        <v>21178.18</v>
      </c>
      <c r="D22" s="25">
        <v>3973.65</v>
      </c>
      <c r="E22" s="25">
        <v>17204.53</v>
      </c>
      <c r="F22" s="24"/>
      <c r="G22" s="40"/>
      <c r="H22" s="40"/>
      <c r="I22" s="40"/>
    </row>
    <row r="23" spans="1:9" s="3" customFormat="1" ht="15.95" customHeight="1" x14ac:dyDescent="0.3">
      <c r="A23" s="18"/>
      <c r="B23" s="3" t="s">
        <v>6</v>
      </c>
      <c r="C23" s="25">
        <v>35857.07</v>
      </c>
      <c r="D23" s="25">
        <v>14511.62</v>
      </c>
      <c r="E23" s="25">
        <v>21345.45</v>
      </c>
      <c r="F23" s="24"/>
      <c r="G23" s="40"/>
      <c r="H23" s="40"/>
      <c r="I23" s="40"/>
    </row>
    <row r="24" spans="1:9" s="3" customFormat="1" ht="15.95" customHeight="1" x14ac:dyDescent="0.3">
      <c r="A24" s="18"/>
      <c r="B24" s="3" t="s">
        <v>5</v>
      </c>
      <c r="C24" s="25">
        <v>35776.379999999997</v>
      </c>
      <c r="D24" s="25">
        <v>13389.06</v>
      </c>
      <c r="E24" s="25">
        <v>22387.32</v>
      </c>
      <c r="F24" s="24"/>
      <c r="G24" s="40"/>
      <c r="H24" s="40"/>
      <c r="I24" s="40"/>
    </row>
    <row r="25" spans="1:9" s="3" customFormat="1" ht="15.95" customHeight="1" x14ac:dyDescent="0.3">
      <c r="A25" s="18"/>
      <c r="B25" s="3" t="s">
        <v>4</v>
      </c>
      <c r="C25" s="25">
        <v>4046.89</v>
      </c>
      <c r="D25" s="25">
        <v>1053.1199999999999</v>
      </c>
      <c r="E25" s="25">
        <v>2993.77</v>
      </c>
      <c r="F25" s="24"/>
      <c r="G25" s="25"/>
    </row>
    <row r="26" spans="1:9" s="3" customFormat="1" ht="15.95" customHeight="1" x14ac:dyDescent="0.3">
      <c r="A26" s="26"/>
      <c r="B26" s="3" t="s">
        <v>3</v>
      </c>
      <c r="C26" s="25" t="s">
        <v>1</v>
      </c>
      <c r="D26" s="25" t="s">
        <v>1</v>
      </c>
      <c r="E26" s="25" t="s">
        <v>1</v>
      </c>
      <c r="F26" s="24"/>
      <c r="G26" s="25"/>
    </row>
    <row r="27" spans="1:9" s="3" customFormat="1" ht="15.95" customHeight="1" x14ac:dyDescent="0.3">
      <c r="B27" s="11" t="s">
        <v>2</v>
      </c>
      <c r="C27" s="25" t="s">
        <v>1</v>
      </c>
      <c r="D27" s="25" t="s">
        <v>1</v>
      </c>
      <c r="E27" s="25" t="s">
        <v>1</v>
      </c>
      <c r="F27" s="24"/>
    </row>
    <row r="28" spans="1:9" s="3" customFormat="1" ht="12.75" customHeight="1" x14ac:dyDescent="0.25">
      <c r="C28" s="42" t="s">
        <v>25</v>
      </c>
      <c r="D28" s="42"/>
      <c r="E28" s="42"/>
      <c r="F28" s="10"/>
    </row>
    <row r="29" spans="1:9" s="20" customFormat="1" ht="15.6" customHeight="1" x14ac:dyDescent="0.5">
      <c r="A29" s="21"/>
      <c r="B29" s="23" t="s">
        <v>24</v>
      </c>
      <c r="C29" s="22">
        <f>SUM(C30:C51)</f>
        <v>100.00000094149026</v>
      </c>
      <c r="D29" s="22">
        <f>SUM(D30:D51)</f>
        <v>100.0000034006126</v>
      </c>
      <c r="E29" s="22">
        <f t="shared" ref="E29" si="0">SUM(E30:E51)</f>
        <v>99.999999999999986</v>
      </c>
      <c r="F29" s="19"/>
    </row>
    <row r="30" spans="1:9" s="17" customFormat="1" ht="15.6" customHeight="1" x14ac:dyDescent="0.5">
      <c r="A30" s="18"/>
      <c r="B30" s="16" t="s">
        <v>23</v>
      </c>
      <c r="C30" s="8">
        <f>C6*100/$C$5</f>
        <v>4.4347892523423216</v>
      </c>
      <c r="D30" s="9">
        <f>D6*100/$D$5</f>
        <v>6.0811896594240595</v>
      </c>
      <c r="E30" s="9">
        <f>E6*100/$E$5</f>
        <v>2.3920411043902012</v>
      </c>
      <c r="F30" s="19"/>
    </row>
    <row r="31" spans="1:9" s="17" customFormat="1" ht="15.6" customHeight="1" x14ac:dyDescent="0.5">
      <c r="B31" s="14" t="s">
        <v>22</v>
      </c>
      <c r="C31" s="8">
        <f t="shared" ref="C31:C49" si="1">C7*100/$C$5</f>
        <v>0.1516241860757635</v>
      </c>
      <c r="D31" s="9">
        <f t="shared" ref="D31:D49" si="2">D7*100/$D$5</f>
        <v>0.27382922732318077</v>
      </c>
      <c r="E31" s="9" t="s">
        <v>1</v>
      </c>
      <c r="F31" s="15"/>
    </row>
    <row r="32" spans="1:9" s="17" customFormat="1" ht="15.6" customHeight="1" x14ac:dyDescent="0.5">
      <c r="B32" s="14" t="s">
        <v>21</v>
      </c>
      <c r="C32" s="8">
        <f t="shared" si="1"/>
        <v>32.224130047676596</v>
      </c>
      <c r="D32" s="9">
        <f t="shared" si="2"/>
        <v>35.026056258748397</v>
      </c>
      <c r="E32" s="9">
        <f t="shared" ref="E31:E32" si="3">E8*100/$E$5</f>
        <v>28.747679511254162</v>
      </c>
      <c r="F32" s="15"/>
    </row>
    <row r="33" spans="1:6" s="17" customFormat="1" ht="15.6" customHeight="1" x14ac:dyDescent="0.5">
      <c r="B33" s="16" t="s">
        <v>20</v>
      </c>
      <c r="C33" s="8">
        <f t="shared" si="1"/>
        <v>0.43821288761802341</v>
      </c>
      <c r="D33" s="9">
        <f t="shared" si="2"/>
        <v>0.18465496356048083</v>
      </c>
      <c r="E33" s="9">
        <f t="shared" ref="E32:E33" si="4">E9*100/$E$5</f>
        <v>0.75281131552123959</v>
      </c>
      <c r="F33" s="15"/>
    </row>
    <row r="34" spans="1:6" s="17" customFormat="1" ht="15.6" customHeight="1" x14ac:dyDescent="0.5">
      <c r="B34" s="16" t="s">
        <v>19</v>
      </c>
      <c r="C34" s="8">
        <f t="shared" si="1"/>
        <v>0.44377427073692371</v>
      </c>
      <c r="D34" s="9">
        <f t="shared" si="2"/>
        <v>0.61346030812644559</v>
      </c>
      <c r="E34" s="9">
        <f t="shared" ref="E34:E49" si="5">E10*100/$E$5</f>
        <v>0.23323870653284401</v>
      </c>
      <c r="F34" s="15"/>
    </row>
    <row r="35" spans="1:6" s="3" customFormat="1" ht="15.6" customHeight="1" x14ac:dyDescent="0.25">
      <c r="B35" s="16" t="s">
        <v>18</v>
      </c>
      <c r="C35" s="8">
        <f t="shared" si="1"/>
        <v>4.5194009843375085</v>
      </c>
      <c r="D35" s="9">
        <f t="shared" si="2"/>
        <v>7.0091318179965629</v>
      </c>
      <c r="E35" s="9">
        <f t="shared" si="5"/>
        <v>1.4303024713147128</v>
      </c>
      <c r="F35" s="15"/>
    </row>
    <row r="36" spans="1:6" s="3" customFormat="1" ht="15.6" customHeight="1" x14ac:dyDescent="0.25">
      <c r="B36" s="14" t="s">
        <v>17</v>
      </c>
      <c r="C36" s="8">
        <f t="shared" si="1"/>
        <v>19.496596442004645</v>
      </c>
      <c r="D36" s="9">
        <f t="shared" si="2"/>
        <v>17.846285612043868</v>
      </c>
      <c r="E36" s="9">
        <f t="shared" si="5"/>
        <v>21.54419639214262</v>
      </c>
      <c r="F36" s="10"/>
    </row>
    <row r="37" spans="1:6" s="3" customFormat="1" ht="15.6" customHeight="1" x14ac:dyDescent="0.25">
      <c r="B37" s="13" t="s">
        <v>16</v>
      </c>
      <c r="C37" s="8">
        <f t="shared" si="1"/>
        <v>7.3754192985831466</v>
      </c>
      <c r="D37" s="9">
        <f t="shared" si="2"/>
        <v>11.777293949954851</v>
      </c>
      <c r="E37" s="9">
        <f t="shared" si="5"/>
        <v>1.9138552386317675</v>
      </c>
      <c r="F37" s="10"/>
    </row>
    <row r="38" spans="1:6" s="11" customFormat="1" ht="15.6" customHeight="1" x14ac:dyDescent="0.25">
      <c r="B38" s="11" t="s">
        <v>15</v>
      </c>
      <c r="C38" s="8">
        <f t="shared" si="1"/>
        <v>11.403020592699203</v>
      </c>
      <c r="D38" s="9">
        <f t="shared" si="2"/>
        <v>6.5505643121046191</v>
      </c>
      <c r="E38" s="9">
        <f t="shared" si="5"/>
        <v>17.423639581169024</v>
      </c>
      <c r="F38" s="10"/>
    </row>
    <row r="39" spans="1:6" s="3" customFormat="1" ht="15.6" customHeight="1" x14ac:dyDescent="0.25">
      <c r="B39" s="11" t="s">
        <v>14</v>
      </c>
      <c r="C39" s="8">
        <f t="shared" si="1"/>
        <v>0.13088974550905602</v>
      </c>
      <c r="D39" s="9">
        <f t="shared" si="2"/>
        <v>5.134414908367179E-2</v>
      </c>
      <c r="E39" s="9">
        <f t="shared" si="5"/>
        <v>0.22958482544026101</v>
      </c>
      <c r="F39" s="12"/>
    </row>
    <row r="40" spans="1:6" s="3" customFormat="1" ht="15.6" customHeight="1" x14ac:dyDescent="0.25">
      <c r="B40" s="11" t="s">
        <v>13</v>
      </c>
      <c r="C40" s="8">
        <f t="shared" si="1"/>
        <v>0.92282147503565526</v>
      </c>
      <c r="D40" s="9">
        <f t="shared" si="2"/>
        <v>0.69638934688055776</v>
      </c>
      <c r="E40" s="9">
        <f t="shared" si="5"/>
        <v>1.2037639532056814</v>
      </c>
      <c r="F40" s="10"/>
    </row>
    <row r="41" spans="1:6" s="3" customFormat="1" ht="15.6" customHeight="1" x14ac:dyDescent="0.25">
      <c r="B41" s="11" t="s">
        <v>12</v>
      </c>
      <c r="C41" s="8">
        <f t="shared" si="1"/>
        <v>2.4538710950101623</v>
      </c>
      <c r="D41" s="9">
        <f t="shared" si="2"/>
        <v>1.1950874818638955</v>
      </c>
      <c r="E41" s="9">
        <f t="shared" si="5"/>
        <v>4.015687048206674</v>
      </c>
      <c r="F41" s="10"/>
    </row>
    <row r="42" spans="1:6" s="3" customFormat="1" ht="15.6" customHeight="1" x14ac:dyDescent="0.25">
      <c r="B42" s="3" t="s">
        <v>11</v>
      </c>
      <c r="C42" s="8">
        <f t="shared" si="1"/>
        <v>1.2413276387607219</v>
      </c>
      <c r="D42" s="9">
        <f t="shared" si="2"/>
        <v>1.416586382454349</v>
      </c>
      <c r="E42" s="9">
        <f t="shared" si="5"/>
        <v>1.0238778175916738</v>
      </c>
      <c r="F42" s="10"/>
    </row>
    <row r="43" spans="1:6" s="3" customFormat="1" ht="15.6" customHeight="1" x14ac:dyDescent="0.25">
      <c r="B43" s="3" t="s">
        <v>10</v>
      </c>
      <c r="C43" s="8">
        <f t="shared" si="1"/>
        <v>1.5283042343007789</v>
      </c>
      <c r="D43" s="9">
        <f t="shared" si="2"/>
        <v>2.6275139177296261</v>
      </c>
      <c r="E43" s="9">
        <f t="shared" si="5"/>
        <v>0.16447528031301525</v>
      </c>
      <c r="F43" s="10"/>
    </row>
    <row r="44" spans="1:6" s="3" customFormat="1" ht="15.6" customHeight="1" x14ac:dyDescent="0.25">
      <c r="B44" s="3" t="s">
        <v>9</v>
      </c>
      <c r="C44" s="8">
        <f t="shared" si="1"/>
        <v>2.096912585027753</v>
      </c>
      <c r="D44" s="9">
        <f t="shared" si="2"/>
        <v>2.1727227921110481</v>
      </c>
      <c r="E44" s="9">
        <f t="shared" si="5"/>
        <v>2.0028542465144463</v>
      </c>
      <c r="F44" s="10"/>
    </row>
    <row r="45" spans="1:6" s="3" customFormat="1" ht="15.6" customHeight="1" x14ac:dyDescent="0.25">
      <c r="A45" s="7"/>
      <c r="B45" s="3" t="s">
        <v>8</v>
      </c>
      <c r="C45" s="8">
        <f t="shared" si="1"/>
        <v>2.0197706369610162</v>
      </c>
      <c r="D45" s="9">
        <f t="shared" si="2"/>
        <v>0.87921818148399433</v>
      </c>
      <c r="E45" s="9">
        <f t="shared" si="5"/>
        <v>3.4348950538685865</v>
      </c>
      <c r="F45" s="10"/>
    </row>
    <row r="46" spans="1:6" s="3" customFormat="1" ht="15.6" customHeight="1" x14ac:dyDescent="0.25">
      <c r="B46" s="3" t="s">
        <v>7</v>
      </c>
      <c r="C46" s="8">
        <f t="shared" si="1"/>
        <v>1.9939050743360716</v>
      </c>
      <c r="D46" s="9">
        <f t="shared" si="2"/>
        <v>0.67564220951197929</v>
      </c>
      <c r="E46" s="9">
        <f t="shared" si="5"/>
        <v>3.6295211820887592</v>
      </c>
      <c r="F46" s="4"/>
    </row>
    <row r="47" spans="1:6" s="3" customFormat="1" ht="15.6" customHeight="1" x14ac:dyDescent="0.25">
      <c r="B47" s="3" t="s">
        <v>6</v>
      </c>
      <c r="C47" s="8">
        <f t="shared" si="1"/>
        <v>3.3759083086376505</v>
      </c>
      <c r="D47" s="9">
        <f t="shared" si="2"/>
        <v>2.4674198785495021</v>
      </c>
      <c r="E47" s="9">
        <f t="shared" si="5"/>
        <v>4.5031025500967772</v>
      </c>
      <c r="F47" s="4"/>
    </row>
    <row r="48" spans="1:6" s="3" customFormat="1" ht="15.6" customHeight="1" x14ac:dyDescent="0.25">
      <c r="A48" s="7"/>
      <c r="B48" s="3" t="s">
        <v>5</v>
      </c>
      <c r="C48" s="8">
        <f t="shared" si="1"/>
        <v>3.3683114235206015</v>
      </c>
      <c r="D48" s="9">
        <f t="shared" si="2"/>
        <v>2.27655029549368</v>
      </c>
      <c r="E48" s="9">
        <f t="shared" si="5"/>
        <v>4.7228986871596792</v>
      </c>
      <c r="F48" s="10"/>
    </row>
    <row r="49" spans="1:6" s="3" customFormat="1" ht="15.6" customHeight="1" x14ac:dyDescent="0.25">
      <c r="B49" s="3" t="s">
        <v>4</v>
      </c>
      <c r="C49" s="8">
        <f t="shared" si="1"/>
        <v>0.38101076231668179</v>
      </c>
      <c r="D49" s="9">
        <f t="shared" si="2"/>
        <v>0.17906265616781941</v>
      </c>
      <c r="E49" s="9">
        <f t="shared" si="5"/>
        <v>0.63157503455786723</v>
      </c>
      <c r="F49" s="4"/>
    </row>
    <row r="50" spans="1:6" s="3" customFormat="1" ht="15.6" customHeight="1" x14ac:dyDescent="0.2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</row>
    <row r="51" spans="1:6" s="3" customFormat="1" ht="15.6" customHeight="1" x14ac:dyDescent="0.25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6" ht="6.75" customHeight="1" x14ac:dyDescent="0.25"/>
    <row r="53" spans="1:6" ht="14.25" customHeight="1" x14ac:dyDescent="0.2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2021-05-27T02:21:14Z</cp:lastPrinted>
  <dcterms:created xsi:type="dcterms:W3CDTF">2014-10-17T09:27:48Z</dcterms:created>
  <dcterms:modified xsi:type="dcterms:W3CDTF">2021-05-27T02:22:21Z</dcterms:modified>
</cp:coreProperties>
</file>