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3_2564\"/>
    </mc:Choice>
  </mc:AlternateContent>
  <xr:revisionPtr revIDLastSave="0" documentId="13_ncr:1_{2F76482A-EA19-4A46-BFE8-79C0578F2B51}" xr6:coauthVersionLast="46" xr6:coauthVersionMax="46" xr10:uidLastSave="{00000000-0000-0000-0000-000000000000}"/>
  <bookViews>
    <workbookView xWindow="-120" yWindow="-120" windowWidth="29040" windowHeight="15720" xr2:uid="{F50B9018-85FD-4230-92FA-E1D23D58335A}"/>
  </bookViews>
  <sheets>
    <sheet name="ตารางที่ 4" sheetId="1" r:id="rId1"/>
  </sheets>
  <definedNames>
    <definedName name="_xlnm.Print_Area" localSheetId="0">'ตารางที่ 4'!$A$1:$H$54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F49" i="1"/>
  <c r="F48" i="1"/>
  <c r="F47" i="1"/>
  <c r="F46" i="1"/>
  <c r="F45" i="1"/>
  <c r="F44" i="1"/>
  <c r="F42" i="1"/>
  <c r="F40" i="1"/>
  <c r="F39" i="1"/>
  <c r="F38" i="1"/>
  <c r="F37" i="1"/>
  <c r="F36" i="1"/>
  <c r="F35" i="1"/>
  <c r="F34" i="1"/>
  <c r="F32" i="1"/>
  <c r="F31" i="1"/>
  <c r="F30" i="1"/>
  <c r="B32" i="1"/>
  <c r="B33" i="1"/>
  <c r="B34" i="1"/>
  <c r="B35" i="1"/>
  <c r="B36" i="1"/>
  <c r="B37" i="1"/>
  <c r="B39" i="1"/>
  <c r="B40" i="1"/>
  <c r="B41" i="1"/>
  <c r="B42" i="1"/>
  <c r="B29" i="1" s="1"/>
  <c r="B43" i="1"/>
  <c r="B44" i="1"/>
  <c r="B45" i="1"/>
  <c r="B46" i="1"/>
  <c r="B47" i="1"/>
  <c r="B48" i="1"/>
  <c r="B49" i="1"/>
  <c r="B30" i="1"/>
  <c r="F29" i="1"/>
</calcChain>
</file>

<file path=xl/sharedStrings.xml><?xml version="1.0" encoding="utf-8"?>
<sst xmlns="http://schemas.openxmlformats.org/spreadsheetml/2006/main" count="80" uniqueCount="39">
  <si>
    <t xml:space="preserve">ตารางที่  4  จำนวนและร้อยละของประชากรอายุ 15 ปีขึ้นไป ที่มีงานทำ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</si>
  <si>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</si>
  <si>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</si>
  <si>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</si>
  <si>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</si>
  <si>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</si>
  <si>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</si>
  <si>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</si>
  <si>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</si>
  <si>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</si>
  <si>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</si>
  <si>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-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</si>
  <si>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</si>
  <si>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</si>
  <si>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</si>
  <si>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</si>
  <si>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</si>
  <si>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</si>
  <si>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</si>
  <si>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</si>
  <si>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</si>
  <si>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</si>
  <si>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</si>
  <si>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</si>
  <si>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</si>
  <si>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</si>
  <si>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</si>
  <si>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</si>
  <si>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ร้อยละ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</si>
  <si>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</si>
  <si>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</si>
  <si>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</si>
  <si>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</si>
  <si>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</si>
  <si>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>22. ไม่ทราบ</t>
  </si>
  <si>
    <t>21. องค์การระหว่างประเทศ</t>
  </si>
  <si>
    <t xml:space="preserve">               ไตรมาสที่ 3 :  กรกฎาคม - กันยายน พ.ศ. 2564</t>
  </si>
  <si>
    <t>..</t>
  </si>
  <si>
    <t>..  หมายถึง ค่าของข้อมูลจำนวนเล็กน้อยหรือน้อยกว่าร้อยละ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</si>
</sst>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0000_-;\-* #,##0.00000_-;_-* &quot;-&quot;??_-;_-@_-"/>
    <numFmt numFmtId="167" formatCode="0.0"/>
    <numFmt numFmtId="168" formatCode="0.000"/>
    <numFmt numFmtId="169" formatCode="_-* #,##0.0000_-;\-* #,##0.00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165" fontId="7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5" fontId="7" fillId="0" borderId="0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7" fontId="7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3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66" fontId="3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horizontal="right" vertical="center"/>
    </xf>
    <xf numFmtId="167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horizontal="right" vertical="center"/>
    </xf>
    <xf numFmtId="169" fontId="3" fillId="0" borderId="0" xfId="0" applyNumberFormat="1" applyFont="1" applyFill="1" applyAlignment="1">
      <alignment vertical="center"/>
    </xf>
    <xf numFmtId="167" fontId="7" fillId="0" borderId="0" xfId="0" applyNumberFormat="1" applyFont="1" applyFill="1" applyAlignment="1">
      <alignment horizontal="right" vertical="center"/>
    </xf>
    <xf numFmtId="169" fontId="3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top" indent="5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8" fontId="7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197A6A4-AF0F-4B38-BBCF-51300AE5C1E1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4667D9C5-A6A2-4A58-A300-CA5BD626566A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F65ACD3E-4E5E-4A73-8F2E-A474C084A8F9}"/>
            </a:ext>
          </a:extLst>
        </xdr:cNvPr>
        <xdr:cNvSpPr txBox="1">
          <a:spLocks noChangeArrowheads="1"/>
        </xdr:cNvSpPr>
      </xdr:nvSpPr>
      <xdr:spPr bwMode="auto">
        <a:xfrm>
          <a:off x="6115050" y="26670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906AED5A-5260-44EF-810A-5FBBEBAB8801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8CB4CA25-DD86-4A3C-9381-D195381BAFF8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4A495B94-032C-42E0-AB8C-0D89DFE52FDC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239E5098-4F76-4222-9017-4398A3CD4B93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18E6732E-ADC6-4CBD-A896-F65CFCFC78A2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18D871A-B89F-4E57-858C-1BFF81D05F7E}"/>
            </a:ext>
          </a:extLst>
        </xdr:cNvPr>
        <xdr:cNvSpPr txBox="1">
          <a:spLocks noChangeArrowheads="1"/>
        </xdr:cNvSpPr>
      </xdr:nvSpPr>
      <xdr:spPr bwMode="auto">
        <a:xfrm>
          <a:off x="6115050" y="26670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921BB677-C0BF-4700-B60B-30CAC33A31CD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D99C82BF-9FAB-4A20-A812-298A9AFBC2EB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36</xdr:row>
      <xdr:rowOff>47625</xdr:rowOff>
    </xdr:from>
    <xdr:to>
      <xdr:col>14</xdr:col>
      <xdr:colOff>622788</xdr:colOff>
      <xdr:row>37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FBD79664-3556-4894-A41B-5B22B9FB5C60}"/>
            </a:ext>
          </a:extLst>
        </xdr:cNvPr>
        <xdr:cNvSpPr txBox="1">
          <a:spLocks noChangeArrowheads="1"/>
        </xdr:cNvSpPr>
      </xdr:nvSpPr>
      <xdr:spPr bwMode="auto">
        <a:xfrm>
          <a:off x="11405088" y="74009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7E9441F0-E87A-41D2-8D17-30DA795895A3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791B066A-DB74-409A-B1FD-B9153D089AD3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143586EE-7F91-45FC-8397-F2E8BB1ABA6A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317955BD-EE8A-40CF-BFA6-6BA62AB58DC2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36</xdr:row>
      <xdr:rowOff>47625</xdr:rowOff>
    </xdr:from>
    <xdr:to>
      <xdr:col>14</xdr:col>
      <xdr:colOff>622788</xdr:colOff>
      <xdr:row>37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BAF29661-4830-41BF-B55C-EB8E57828F4C}"/>
            </a:ext>
          </a:extLst>
        </xdr:cNvPr>
        <xdr:cNvSpPr txBox="1">
          <a:spLocks noChangeArrowheads="1"/>
        </xdr:cNvSpPr>
      </xdr:nvSpPr>
      <xdr:spPr bwMode="auto">
        <a:xfrm>
          <a:off x="11405088" y="74009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11CA1ED7-27ED-4BE2-9495-6202D2B0B3E8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45207BD4-8325-4401-B6CF-A32529228AD1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53B6-9B48-4997-A0A4-CAC1DB5E83A6}">
  <sheetPr>
    <tabColor rgb="FFFFFF00"/>
  </sheetPr>
  <dimension ref="A1:AL118"/>
  <sheetViews>
    <sheetView tabSelected="1" zoomScaleNormal="100" zoomScaleSheetLayoutView="90" workbookViewId="0">
      <selection activeCell="L12" sqref="L12"/>
    </sheetView>
  </sheetViews>
  <sheetFormatPr defaultRowHeight="14.25" customHeight="1" x14ac:dyDescent="0.5"/>
  <cols>
    <col min="1" max="1" width="49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4.85546875" style="2" customWidth="1"/>
    <col min="9" max="9" width="10.85546875" style="2" customWidth="1"/>
    <col min="10" max="17" width="10.85546875" style="33" customWidth="1"/>
    <col min="18" max="18" width="10.85546875" style="33" bestFit="1" customWidth="1"/>
    <col min="19" max="19" width="12" style="33" bestFit="1" customWidth="1"/>
    <col min="20" max="21" width="9.140625" style="33"/>
    <col min="22" max="256" width="9.140625" style="2"/>
    <col min="257" max="257" width="49" style="2" customWidth="1"/>
    <col min="258" max="258" width="10.28515625" style="2" customWidth="1"/>
    <col min="259" max="259" width="5.7109375" style="2" customWidth="1"/>
    <col min="260" max="260" width="10.28515625" style="2" customWidth="1"/>
    <col min="261" max="261" width="5.7109375" style="2" customWidth="1"/>
    <col min="262" max="262" width="10.7109375" style="2" customWidth="1"/>
    <col min="263" max="263" width="0" style="2" hidden="1" customWidth="1"/>
    <col min="264" max="264" width="4.85546875" style="2" customWidth="1"/>
    <col min="265" max="273" width="10.85546875" style="2" customWidth="1"/>
    <col min="274" max="274" width="10.85546875" style="2" bestFit="1" customWidth="1"/>
    <col min="275" max="275" width="12" style="2" bestFit="1" customWidth="1"/>
    <col min="276" max="512" width="9.140625" style="2"/>
    <col min="513" max="513" width="49" style="2" customWidth="1"/>
    <col min="514" max="514" width="10.28515625" style="2" customWidth="1"/>
    <col min="515" max="515" width="5.7109375" style="2" customWidth="1"/>
    <col min="516" max="516" width="10.28515625" style="2" customWidth="1"/>
    <col min="517" max="517" width="5.7109375" style="2" customWidth="1"/>
    <col min="518" max="518" width="10.7109375" style="2" customWidth="1"/>
    <col min="519" max="519" width="0" style="2" hidden="1" customWidth="1"/>
    <col min="520" max="520" width="4.85546875" style="2" customWidth="1"/>
    <col min="521" max="529" width="10.85546875" style="2" customWidth="1"/>
    <col min="530" max="530" width="10.85546875" style="2" bestFit="1" customWidth="1"/>
    <col min="531" max="531" width="12" style="2" bestFit="1" customWidth="1"/>
    <col min="532" max="768" width="9.140625" style="2"/>
    <col min="769" max="769" width="49" style="2" customWidth="1"/>
    <col min="770" max="770" width="10.28515625" style="2" customWidth="1"/>
    <col min="771" max="771" width="5.7109375" style="2" customWidth="1"/>
    <col min="772" max="772" width="10.28515625" style="2" customWidth="1"/>
    <col min="773" max="773" width="5.7109375" style="2" customWidth="1"/>
    <col min="774" max="774" width="10.7109375" style="2" customWidth="1"/>
    <col min="775" max="775" width="0" style="2" hidden="1" customWidth="1"/>
    <col min="776" max="776" width="4.85546875" style="2" customWidth="1"/>
    <col min="777" max="785" width="10.85546875" style="2" customWidth="1"/>
    <col min="786" max="786" width="10.85546875" style="2" bestFit="1" customWidth="1"/>
    <col min="787" max="787" width="12" style="2" bestFit="1" customWidth="1"/>
    <col min="788" max="1024" width="9.140625" style="2"/>
    <col min="1025" max="1025" width="49" style="2" customWidth="1"/>
    <col min="1026" max="1026" width="10.28515625" style="2" customWidth="1"/>
    <col min="1027" max="1027" width="5.7109375" style="2" customWidth="1"/>
    <col min="1028" max="1028" width="10.28515625" style="2" customWidth="1"/>
    <col min="1029" max="1029" width="5.7109375" style="2" customWidth="1"/>
    <col min="1030" max="1030" width="10.7109375" style="2" customWidth="1"/>
    <col min="1031" max="1031" width="0" style="2" hidden="1" customWidth="1"/>
    <col min="1032" max="1032" width="4.85546875" style="2" customWidth="1"/>
    <col min="1033" max="1041" width="10.85546875" style="2" customWidth="1"/>
    <col min="1042" max="1042" width="10.85546875" style="2" bestFit="1" customWidth="1"/>
    <col min="1043" max="1043" width="12" style="2" bestFit="1" customWidth="1"/>
    <col min="1044" max="1280" width="9.140625" style="2"/>
    <col min="1281" max="1281" width="49" style="2" customWidth="1"/>
    <col min="1282" max="1282" width="10.28515625" style="2" customWidth="1"/>
    <col min="1283" max="1283" width="5.7109375" style="2" customWidth="1"/>
    <col min="1284" max="1284" width="10.28515625" style="2" customWidth="1"/>
    <col min="1285" max="1285" width="5.7109375" style="2" customWidth="1"/>
    <col min="1286" max="1286" width="10.7109375" style="2" customWidth="1"/>
    <col min="1287" max="1287" width="0" style="2" hidden="1" customWidth="1"/>
    <col min="1288" max="1288" width="4.85546875" style="2" customWidth="1"/>
    <col min="1289" max="1297" width="10.85546875" style="2" customWidth="1"/>
    <col min="1298" max="1298" width="10.85546875" style="2" bestFit="1" customWidth="1"/>
    <col min="1299" max="1299" width="12" style="2" bestFit="1" customWidth="1"/>
    <col min="1300" max="1536" width="9.140625" style="2"/>
    <col min="1537" max="1537" width="49" style="2" customWidth="1"/>
    <col min="1538" max="1538" width="10.28515625" style="2" customWidth="1"/>
    <col min="1539" max="1539" width="5.7109375" style="2" customWidth="1"/>
    <col min="1540" max="1540" width="10.28515625" style="2" customWidth="1"/>
    <col min="1541" max="1541" width="5.7109375" style="2" customWidth="1"/>
    <col min="1542" max="1542" width="10.7109375" style="2" customWidth="1"/>
    <col min="1543" max="1543" width="0" style="2" hidden="1" customWidth="1"/>
    <col min="1544" max="1544" width="4.85546875" style="2" customWidth="1"/>
    <col min="1545" max="1553" width="10.85546875" style="2" customWidth="1"/>
    <col min="1554" max="1554" width="10.85546875" style="2" bestFit="1" customWidth="1"/>
    <col min="1555" max="1555" width="12" style="2" bestFit="1" customWidth="1"/>
    <col min="1556" max="1792" width="9.140625" style="2"/>
    <col min="1793" max="1793" width="49" style="2" customWidth="1"/>
    <col min="1794" max="1794" width="10.28515625" style="2" customWidth="1"/>
    <col min="1795" max="1795" width="5.7109375" style="2" customWidth="1"/>
    <col min="1796" max="1796" width="10.28515625" style="2" customWidth="1"/>
    <col min="1797" max="1797" width="5.7109375" style="2" customWidth="1"/>
    <col min="1798" max="1798" width="10.7109375" style="2" customWidth="1"/>
    <col min="1799" max="1799" width="0" style="2" hidden="1" customWidth="1"/>
    <col min="1800" max="1800" width="4.85546875" style="2" customWidth="1"/>
    <col min="1801" max="1809" width="10.85546875" style="2" customWidth="1"/>
    <col min="1810" max="1810" width="10.85546875" style="2" bestFit="1" customWidth="1"/>
    <col min="1811" max="1811" width="12" style="2" bestFit="1" customWidth="1"/>
    <col min="1812" max="2048" width="9.140625" style="2"/>
    <col min="2049" max="2049" width="49" style="2" customWidth="1"/>
    <col min="2050" max="2050" width="10.28515625" style="2" customWidth="1"/>
    <col min="2051" max="2051" width="5.7109375" style="2" customWidth="1"/>
    <col min="2052" max="2052" width="10.28515625" style="2" customWidth="1"/>
    <col min="2053" max="2053" width="5.7109375" style="2" customWidth="1"/>
    <col min="2054" max="2054" width="10.7109375" style="2" customWidth="1"/>
    <col min="2055" max="2055" width="0" style="2" hidden="1" customWidth="1"/>
    <col min="2056" max="2056" width="4.85546875" style="2" customWidth="1"/>
    <col min="2057" max="2065" width="10.85546875" style="2" customWidth="1"/>
    <col min="2066" max="2066" width="10.85546875" style="2" bestFit="1" customWidth="1"/>
    <col min="2067" max="2067" width="12" style="2" bestFit="1" customWidth="1"/>
    <col min="2068" max="2304" width="9.140625" style="2"/>
    <col min="2305" max="2305" width="49" style="2" customWidth="1"/>
    <col min="2306" max="2306" width="10.28515625" style="2" customWidth="1"/>
    <col min="2307" max="2307" width="5.7109375" style="2" customWidth="1"/>
    <col min="2308" max="2308" width="10.28515625" style="2" customWidth="1"/>
    <col min="2309" max="2309" width="5.7109375" style="2" customWidth="1"/>
    <col min="2310" max="2310" width="10.7109375" style="2" customWidth="1"/>
    <col min="2311" max="2311" width="0" style="2" hidden="1" customWidth="1"/>
    <col min="2312" max="2312" width="4.85546875" style="2" customWidth="1"/>
    <col min="2313" max="2321" width="10.85546875" style="2" customWidth="1"/>
    <col min="2322" max="2322" width="10.85546875" style="2" bestFit="1" customWidth="1"/>
    <col min="2323" max="2323" width="12" style="2" bestFit="1" customWidth="1"/>
    <col min="2324" max="2560" width="9.140625" style="2"/>
    <col min="2561" max="2561" width="49" style="2" customWidth="1"/>
    <col min="2562" max="2562" width="10.28515625" style="2" customWidth="1"/>
    <col min="2563" max="2563" width="5.7109375" style="2" customWidth="1"/>
    <col min="2564" max="2564" width="10.28515625" style="2" customWidth="1"/>
    <col min="2565" max="2565" width="5.7109375" style="2" customWidth="1"/>
    <col min="2566" max="2566" width="10.7109375" style="2" customWidth="1"/>
    <col min="2567" max="2567" width="0" style="2" hidden="1" customWidth="1"/>
    <col min="2568" max="2568" width="4.85546875" style="2" customWidth="1"/>
    <col min="2569" max="2577" width="10.85546875" style="2" customWidth="1"/>
    <col min="2578" max="2578" width="10.85546875" style="2" bestFit="1" customWidth="1"/>
    <col min="2579" max="2579" width="12" style="2" bestFit="1" customWidth="1"/>
    <col min="2580" max="2816" width="9.140625" style="2"/>
    <col min="2817" max="2817" width="49" style="2" customWidth="1"/>
    <col min="2818" max="2818" width="10.28515625" style="2" customWidth="1"/>
    <col min="2819" max="2819" width="5.7109375" style="2" customWidth="1"/>
    <col min="2820" max="2820" width="10.28515625" style="2" customWidth="1"/>
    <col min="2821" max="2821" width="5.7109375" style="2" customWidth="1"/>
    <col min="2822" max="2822" width="10.7109375" style="2" customWidth="1"/>
    <col min="2823" max="2823" width="0" style="2" hidden="1" customWidth="1"/>
    <col min="2824" max="2824" width="4.85546875" style="2" customWidth="1"/>
    <col min="2825" max="2833" width="10.85546875" style="2" customWidth="1"/>
    <col min="2834" max="2834" width="10.85546875" style="2" bestFit="1" customWidth="1"/>
    <col min="2835" max="2835" width="12" style="2" bestFit="1" customWidth="1"/>
    <col min="2836" max="3072" width="9.140625" style="2"/>
    <col min="3073" max="3073" width="49" style="2" customWidth="1"/>
    <col min="3074" max="3074" width="10.28515625" style="2" customWidth="1"/>
    <col min="3075" max="3075" width="5.7109375" style="2" customWidth="1"/>
    <col min="3076" max="3076" width="10.28515625" style="2" customWidth="1"/>
    <col min="3077" max="3077" width="5.7109375" style="2" customWidth="1"/>
    <col min="3078" max="3078" width="10.7109375" style="2" customWidth="1"/>
    <col min="3079" max="3079" width="0" style="2" hidden="1" customWidth="1"/>
    <col min="3080" max="3080" width="4.85546875" style="2" customWidth="1"/>
    <col min="3081" max="3089" width="10.85546875" style="2" customWidth="1"/>
    <col min="3090" max="3090" width="10.85546875" style="2" bestFit="1" customWidth="1"/>
    <col min="3091" max="3091" width="12" style="2" bestFit="1" customWidth="1"/>
    <col min="3092" max="3328" width="9.140625" style="2"/>
    <col min="3329" max="3329" width="49" style="2" customWidth="1"/>
    <col min="3330" max="3330" width="10.28515625" style="2" customWidth="1"/>
    <col min="3331" max="3331" width="5.7109375" style="2" customWidth="1"/>
    <col min="3332" max="3332" width="10.28515625" style="2" customWidth="1"/>
    <col min="3333" max="3333" width="5.7109375" style="2" customWidth="1"/>
    <col min="3334" max="3334" width="10.7109375" style="2" customWidth="1"/>
    <col min="3335" max="3335" width="0" style="2" hidden="1" customWidth="1"/>
    <col min="3336" max="3336" width="4.85546875" style="2" customWidth="1"/>
    <col min="3337" max="3345" width="10.85546875" style="2" customWidth="1"/>
    <col min="3346" max="3346" width="10.85546875" style="2" bestFit="1" customWidth="1"/>
    <col min="3347" max="3347" width="12" style="2" bestFit="1" customWidth="1"/>
    <col min="3348" max="3584" width="9.140625" style="2"/>
    <col min="3585" max="3585" width="49" style="2" customWidth="1"/>
    <col min="3586" max="3586" width="10.28515625" style="2" customWidth="1"/>
    <col min="3587" max="3587" width="5.7109375" style="2" customWidth="1"/>
    <col min="3588" max="3588" width="10.28515625" style="2" customWidth="1"/>
    <col min="3589" max="3589" width="5.7109375" style="2" customWidth="1"/>
    <col min="3590" max="3590" width="10.7109375" style="2" customWidth="1"/>
    <col min="3591" max="3591" width="0" style="2" hidden="1" customWidth="1"/>
    <col min="3592" max="3592" width="4.85546875" style="2" customWidth="1"/>
    <col min="3593" max="3601" width="10.85546875" style="2" customWidth="1"/>
    <col min="3602" max="3602" width="10.85546875" style="2" bestFit="1" customWidth="1"/>
    <col min="3603" max="3603" width="12" style="2" bestFit="1" customWidth="1"/>
    <col min="3604" max="3840" width="9.140625" style="2"/>
    <col min="3841" max="3841" width="49" style="2" customWidth="1"/>
    <col min="3842" max="3842" width="10.28515625" style="2" customWidth="1"/>
    <col min="3843" max="3843" width="5.7109375" style="2" customWidth="1"/>
    <col min="3844" max="3844" width="10.28515625" style="2" customWidth="1"/>
    <col min="3845" max="3845" width="5.7109375" style="2" customWidth="1"/>
    <col min="3846" max="3846" width="10.7109375" style="2" customWidth="1"/>
    <col min="3847" max="3847" width="0" style="2" hidden="1" customWidth="1"/>
    <col min="3848" max="3848" width="4.85546875" style="2" customWidth="1"/>
    <col min="3849" max="3857" width="10.85546875" style="2" customWidth="1"/>
    <col min="3858" max="3858" width="10.85546875" style="2" bestFit="1" customWidth="1"/>
    <col min="3859" max="3859" width="12" style="2" bestFit="1" customWidth="1"/>
    <col min="3860" max="4096" width="9.140625" style="2"/>
    <col min="4097" max="4097" width="49" style="2" customWidth="1"/>
    <col min="4098" max="4098" width="10.28515625" style="2" customWidth="1"/>
    <col min="4099" max="4099" width="5.7109375" style="2" customWidth="1"/>
    <col min="4100" max="4100" width="10.28515625" style="2" customWidth="1"/>
    <col min="4101" max="4101" width="5.7109375" style="2" customWidth="1"/>
    <col min="4102" max="4102" width="10.7109375" style="2" customWidth="1"/>
    <col min="4103" max="4103" width="0" style="2" hidden="1" customWidth="1"/>
    <col min="4104" max="4104" width="4.85546875" style="2" customWidth="1"/>
    <col min="4105" max="4113" width="10.85546875" style="2" customWidth="1"/>
    <col min="4114" max="4114" width="10.85546875" style="2" bestFit="1" customWidth="1"/>
    <col min="4115" max="4115" width="12" style="2" bestFit="1" customWidth="1"/>
    <col min="4116" max="4352" width="9.140625" style="2"/>
    <col min="4353" max="4353" width="49" style="2" customWidth="1"/>
    <col min="4354" max="4354" width="10.28515625" style="2" customWidth="1"/>
    <col min="4355" max="4355" width="5.7109375" style="2" customWidth="1"/>
    <col min="4356" max="4356" width="10.28515625" style="2" customWidth="1"/>
    <col min="4357" max="4357" width="5.7109375" style="2" customWidth="1"/>
    <col min="4358" max="4358" width="10.7109375" style="2" customWidth="1"/>
    <col min="4359" max="4359" width="0" style="2" hidden="1" customWidth="1"/>
    <col min="4360" max="4360" width="4.85546875" style="2" customWidth="1"/>
    <col min="4361" max="4369" width="10.85546875" style="2" customWidth="1"/>
    <col min="4370" max="4370" width="10.85546875" style="2" bestFit="1" customWidth="1"/>
    <col min="4371" max="4371" width="12" style="2" bestFit="1" customWidth="1"/>
    <col min="4372" max="4608" width="9.140625" style="2"/>
    <col min="4609" max="4609" width="49" style="2" customWidth="1"/>
    <col min="4610" max="4610" width="10.28515625" style="2" customWidth="1"/>
    <col min="4611" max="4611" width="5.7109375" style="2" customWidth="1"/>
    <col min="4612" max="4612" width="10.28515625" style="2" customWidth="1"/>
    <col min="4613" max="4613" width="5.7109375" style="2" customWidth="1"/>
    <col min="4614" max="4614" width="10.7109375" style="2" customWidth="1"/>
    <col min="4615" max="4615" width="0" style="2" hidden="1" customWidth="1"/>
    <col min="4616" max="4616" width="4.85546875" style="2" customWidth="1"/>
    <col min="4617" max="4625" width="10.85546875" style="2" customWidth="1"/>
    <col min="4626" max="4626" width="10.85546875" style="2" bestFit="1" customWidth="1"/>
    <col min="4627" max="4627" width="12" style="2" bestFit="1" customWidth="1"/>
    <col min="4628" max="4864" width="9.140625" style="2"/>
    <col min="4865" max="4865" width="49" style="2" customWidth="1"/>
    <col min="4866" max="4866" width="10.28515625" style="2" customWidth="1"/>
    <col min="4867" max="4867" width="5.7109375" style="2" customWidth="1"/>
    <col min="4868" max="4868" width="10.28515625" style="2" customWidth="1"/>
    <col min="4869" max="4869" width="5.7109375" style="2" customWidth="1"/>
    <col min="4870" max="4870" width="10.7109375" style="2" customWidth="1"/>
    <col min="4871" max="4871" width="0" style="2" hidden="1" customWidth="1"/>
    <col min="4872" max="4872" width="4.85546875" style="2" customWidth="1"/>
    <col min="4873" max="4881" width="10.85546875" style="2" customWidth="1"/>
    <col min="4882" max="4882" width="10.85546875" style="2" bestFit="1" customWidth="1"/>
    <col min="4883" max="4883" width="12" style="2" bestFit="1" customWidth="1"/>
    <col min="4884" max="5120" width="9.140625" style="2"/>
    <col min="5121" max="5121" width="49" style="2" customWidth="1"/>
    <col min="5122" max="5122" width="10.28515625" style="2" customWidth="1"/>
    <col min="5123" max="5123" width="5.7109375" style="2" customWidth="1"/>
    <col min="5124" max="5124" width="10.28515625" style="2" customWidth="1"/>
    <col min="5125" max="5125" width="5.7109375" style="2" customWidth="1"/>
    <col min="5126" max="5126" width="10.7109375" style="2" customWidth="1"/>
    <col min="5127" max="5127" width="0" style="2" hidden="1" customWidth="1"/>
    <col min="5128" max="5128" width="4.85546875" style="2" customWidth="1"/>
    <col min="5129" max="5137" width="10.85546875" style="2" customWidth="1"/>
    <col min="5138" max="5138" width="10.85546875" style="2" bestFit="1" customWidth="1"/>
    <col min="5139" max="5139" width="12" style="2" bestFit="1" customWidth="1"/>
    <col min="5140" max="5376" width="9.140625" style="2"/>
    <col min="5377" max="5377" width="49" style="2" customWidth="1"/>
    <col min="5378" max="5378" width="10.28515625" style="2" customWidth="1"/>
    <col min="5379" max="5379" width="5.7109375" style="2" customWidth="1"/>
    <col min="5380" max="5380" width="10.28515625" style="2" customWidth="1"/>
    <col min="5381" max="5381" width="5.7109375" style="2" customWidth="1"/>
    <col min="5382" max="5382" width="10.7109375" style="2" customWidth="1"/>
    <col min="5383" max="5383" width="0" style="2" hidden="1" customWidth="1"/>
    <col min="5384" max="5384" width="4.85546875" style="2" customWidth="1"/>
    <col min="5385" max="5393" width="10.85546875" style="2" customWidth="1"/>
    <col min="5394" max="5394" width="10.85546875" style="2" bestFit="1" customWidth="1"/>
    <col min="5395" max="5395" width="12" style="2" bestFit="1" customWidth="1"/>
    <col min="5396" max="5632" width="9.140625" style="2"/>
    <col min="5633" max="5633" width="49" style="2" customWidth="1"/>
    <col min="5634" max="5634" width="10.28515625" style="2" customWidth="1"/>
    <col min="5635" max="5635" width="5.7109375" style="2" customWidth="1"/>
    <col min="5636" max="5636" width="10.28515625" style="2" customWidth="1"/>
    <col min="5637" max="5637" width="5.7109375" style="2" customWidth="1"/>
    <col min="5638" max="5638" width="10.7109375" style="2" customWidth="1"/>
    <col min="5639" max="5639" width="0" style="2" hidden="1" customWidth="1"/>
    <col min="5640" max="5640" width="4.85546875" style="2" customWidth="1"/>
    <col min="5641" max="5649" width="10.85546875" style="2" customWidth="1"/>
    <col min="5650" max="5650" width="10.85546875" style="2" bestFit="1" customWidth="1"/>
    <col min="5651" max="5651" width="12" style="2" bestFit="1" customWidth="1"/>
    <col min="5652" max="5888" width="9.140625" style="2"/>
    <col min="5889" max="5889" width="49" style="2" customWidth="1"/>
    <col min="5890" max="5890" width="10.28515625" style="2" customWidth="1"/>
    <col min="5891" max="5891" width="5.7109375" style="2" customWidth="1"/>
    <col min="5892" max="5892" width="10.28515625" style="2" customWidth="1"/>
    <col min="5893" max="5893" width="5.7109375" style="2" customWidth="1"/>
    <col min="5894" max="5894" width="10.7109375" style="2" customWidth="1"/>
    <col min="5895" max="5895" width="0" style="2" hidden="1" customWidth="1"/>
    <col min="5896" max="5896" width="4.85546875" style="2" customWidth="1"/>
    <col min="5897" max="5905" width="10.85546875" style="2" customWidth="1"/>
    <col min="5906" max="5906" width="10.85546875" style="2" bestFit="1" customWidth="1"/>
    <col min="5907" max="5907" width="12" style="2" bestFit="1" customWidth="1"/>
    <col min="5908" max="6144" width="9.140625" style="2"/>
    <col min="6145" max="6145" width="49" style="2" customWidth="1"/>
    <col min="6146" max="6146" width="10.28515625" style="2" customWidth="1"/>
    <col min="6147" max="6147" width="5.7109375" style="2" customWidth="1"/>
    <col min="6148" max="6148" width="10.28515625" style="2" customWidth="1"/>
    <col min="6149" max="6149" width="5.7109375" style="2" customWidth="1"/>
    <col min="6150" max="6150" width="10.7109375" style="2" customWidth="1"/>
    <col min="6151" max="6151" width="0" style="2" hidden="1" customWidth="1"/>
    <col min="6152" max="6152" width="4.85546875" style="2" customWidth="1"/>
    <col min="6153" max="6161" width="10.85546875" style="2" customWidth="1"/>
    <col min="6162" max="6162" width="10.85546875" style="2" bestFit="1" customWidth="1"/>
    <col min="6163" max="6163" width="12" style="2" bestFit="1" customWidth="1"/>
    <col min="6164" max="6400" width="9.140625" style="2"/>
    <col min="6401" max="6401" width="49" style="2" customWidth="1"/>
    <col min="6402" max="6402" width="10.28515625" style="2" customWidth="1"/>
    <col min="6403" max="6403" width="5.7109375" style="2" customWidth="1"/>
    <col min="6404" max="6404" width="10.28515625" style="2" customWidth="1"/>
    <col min="6405" max="6405" width="5.7109375" style="2" customWidth="1"/>
    <col min="6406" max="6406" width="10.7109375" style="2" customWidth="1"/>
    <col min="6407" max="6407" width="0" style="2" hidden="1" customWidth="1"/>
    <col min="6408" max="6408" width="4.85546875" style="2" customWidth="1"/>
    <col min="6409" max="6417" width="10.85546875" style="2" customWidth="1"/>
    <col min="6418" max="6418" width="10.85546875" style="2" bestFit="1" customWidth="1"/>
    <col min="6419" max="6419" width="12" style="2" bestFit="1" customWidth="1"/>
    <col min="6420" max="6656" width="9.140625" style="2"/>
    <col min="6657" max="6657" width="49" style="2" customWidth="1"/>
    <col min="6658" max="6658" width="10.28515625" style="2" customWidth="1"/>
    <col min="6659" max="6659" width="5.7109375" style="2" customWidth="1"/>
    <col min="6660" max="6660" width="10.28515625" style="2" customWidth="1"/>
    <col min="6661" max="6661" width="5.7109375" style="2" customWidth="1"/>
    <col min="6662" max="6662" width="10.7109375" style="2" customWidth="1"/>
    <col min="6663" max="6663" width="0" style="2" hidden="1" customWidth="1"/>
    <col min="6664" max="6664" width="4.85546875" style="2" customWidth="1"/>
    <col min="6665" max="6673" width="10.85546875" style="2" customWidth="1"/>
    <col min="6674" max="6674" width="10.85546875" style="2" bestFit="1" customWidth="1"/>
    <col min="6675" max="6675" width="12" style="2" bestFit="1" customWidth="1"/>
    <col min="6676" max="6912" width="9.140625" style="2"/>
    <col min="6913" max="6913" width="49" style="2" customWidth="1"/>
    <col min="6914" max="6914" width="10.28515625" style="2" customWidth="1"/>
    <col min="6915" max="6915" width="5.7109375" style="2" customWidth="1"/>
    <col min="6916" max="6916" width="10.28515625" style="2" customWidth="1"/>
    <col min="6917" max="6917" width="5.7109375" style="2" customWidth="1"/>
    <col min="6918" max="6918" width="10.7109375" style="2" customWidth="1"/>
    <col min="6919" max="6919" width="0" style="2" hidden="1" customWidth="1"/>
    <col min="6920" max="6920" width="4.85546875" style="2" customWidth="1"/>
    <col min="6921" max="6929" width="10.85546875" style="2" customWidth="1"/>
    <col min="6930" max="6930" width="10.85546875" style="2" bestFit="1" customWidth="1"/>
    <col min="6931" max="6931" width="12" style="2" bestFit="1" customWidth="1"/>
    <col min="6932" max="7168" width="9.140625" style="2"/>
    <col min="7169" max="7169" width="49" style="2" customWidth="1"/>
    <col min="7170" max="7170" width="10.28515625" style="2" customWidth="1"/>
    <col min="7171" max="7171" width="5.7109375" style="2" customWidth="1"/>
    <col min="7172" max="7172" width="10.28515625" style="2" customWidth="1"/>
    <col min="7173" max="7173" width="5.7109375" style="2" customWidth="1"/>
    <col min="7174" max="7174" width="10.7109375" style="2" customWidth="1"/>
    <col min="7175" max="7175" width="0" style="2" hidden="1" customWidth="1"/>
    <col min="7176" max="7176" width="4.85546875" style="2" customWidth="1"/>
    <col min="7177" max="7185" width="10.85546875" style="2" customWidth="1"/>
    <col min="7186" max="7186" width="10.85546875" style="2" bestFit="1" customWidth="1"/>
    <col min="7187" max="7187" width="12" style="2" bestFit="1" customWidth="1"/>
    <col min="7188" max="7424" width="9.140625" style="2"/>
    <col min="7425" max="7425" width="49" style="2" customWidth="1"/>
    <col min="7426" max="7426" width="10.28515625" style="2" customWidth="1"/>
    <col min="7427" max="7427" width="5.7109375" style="2" customWidth="1"/>
    <col min="7428" max="7428" width="10.28515625" style="2" customWidth="1"/>
    <col min="7429" max="7429" width="5.7109375" style="2" customWidth="1"/>
    <col min="7430" max="7430" width="10.7109375" style="2" customWidth="1"/>
    <col min="7431" max="7431" width="0" style="2" hidden="1" customWidth="1"/>
    <col min="7432" max="7432" width="4.85546875" style="2" customWidth="1"/>
    <col min="7433" max="7441" width="10.85546875" style="2" customWidth="1"/>
    <col min="7442" max="7442" width="10.85546875" style="2" bestFit="1" customWidth="1"/>
    <col min="7443" max="7443" width="12" style="2" bestFit="1" customWidth="1"/>
    <col min="7444" max="7680" width="9.140625" style="2"/>
    <col min="7681" max="7681" width="49" style="2" customWidth="1"/>
    <col min="7682" max="7682" width="10.28515625" style="2" customWidth="1"/>
    <col min="7683" max="7683" width="5.7109375" style="2" customWidth="1"/>
    <col min="7684" max="7684" width="10.28515625" style="2" customWidth="1"/>
    <col min="7685" max="7685" width="5.7109375" style="2" customWidth="1"/>
    <col min="7686" max="7686" width="10.7109375" style="2" customWidth="1"/>
    <col min="7687" max="7687" width="0" style="2" hidden="1" customWidth="1"/>
    <col min="7688" max="7688" width="4.85546875" style="2" customWidth="1"/>
    <col min="7689" max="7697" width="10.85546875" style="2" customWidth="1"/>
    <col min="7698" max="7698" width="10.85546875" style="2" bestFit="1" customWidth="1"/>
    <col min="7699" max="7699" width="12" style="2" bestFit="1" customWidth="1"/>
    <col min="7700" max="7936" width="9.140625" style="2"/>
    <col min="7937" max="7937" width="49" style="2" customWidth="1"/>
    <col min="7938" max="7938" width="10.28515625" style="2" customWidth="1"/>
    <col min="7939" max="7939" width="5.7109375" style="2" customWidth="1"/>
    <col min="7940" max="7940" width="10.28515625" style="2" customWidth="1"/>
    <col min="7941" max="7941" width="5.7109375" style="2" customWidth="1"/>
    <col min="7942" max="7942" width="10.7109375" style="2" customWidth="1"/>
    <col min="7943" max="7943" width="0" style="2" hidden="1" customWidth="1"/>
    <col min="7944" max="7944" width="4.85546875" style="2" customWidth="1"/>
    <col min="7945" max="7953" width="10.85546875" style="2" customWidth="1"/>
    <col min="7954" max="7954" width="10.85546875" style="2" bestFit="1" customWidth="1"/>
    <col min="7955" max="7955" width="12" style="2" bestFit="1" customWidth="1"/>
    <col min="7956" max="8192" width="9.140625" style="2"/>
    <col min="8193" max="8193" width="49" style="2" customWidth="1"/>
    <col min="8194" max="8194" width="10.28515625" style="2" customWidth="1"/>
    <col min="8195" max="8195" width="5.7109375" style="2" customWidth="1"/>
    <col min="8196" max="8196" width="10.28515625" style="2" customWidth="1"/>
    <col min="8197" max="8197" width="5.7109375" style="2" customWidth="1"/>
    <col min="8198" max="8198" width="10.7109375" style="2" customWidth="1"/>
    <col min="8199" max="8199" width="0" style="2" hidden="1" customWidth="1"/>
    <col min="8200" max="8200" width="4.85546875" style="2" customWidth="1"/>
    <col min="8201" max="8209" width="10.85546875" style="2" customWidth="1"/>
    <col min="8210" max="8210" width="10.85546875" style="2" bestFit="1" customWidth="1"/>
    <col min="8211" max="8211" width="12" style="2" bestFit="1" customWidth="1"/>
    <col min="8212" max="8448" width="9.140625" style="2"/>
    <col min="8449" max="8449" width="49" style="2" customWidth="1"/>
    <col min="8450" max="8450" width="10.28515625" style="2" customWidth="1"/>
    <col min="8451" max="8451" width="5.7109375" style="2" customWidth="1"/>
    <col min="8452" max="8452" width="10.28515625" style="2" customWidth="1"/>
    <col min="8453" max="8453" width="5.7109375" style="2" customWidth="1"/>
    <col min="8454" max="8454" width="10.7109375" style="2" customWidth="1"/>
    <col min="8455" max="8455" width="0" style="2" hidden="1" customWidth="1"/>
    <col min="8456" max="8456" width="4.85546875" style="2" customWidth="1"/>
    <col min="8457" max="8465" width="10.85546875" style="2" customWidth="1"/>
    <col min="8466" max="8466" width="10.85546875" style="2" bestFit="1" customWidth="1"/>
    <col min="8467" max="8467" width="12" style="2" bestFit="1" customWidth="1"/>
    <col min="8468" max="8704" width="9.140625" style="2"/>
    <col min="8705" max="8705" width="49" style="2" customWidth="1"/>
    <col min="8706" max="8706" width="10.28515625" style="2" customWidth="1"/>
    <col min="8707" max="8707" width="5.7109375" style="2" customWidth="1"/>
    <col min="8708" max="8708" width="10.28515625" style="2" customWidth="1"/>
    <col min="8709" max="8709" width="5.7109375" style="2" customWidth="1"/>
    <col min="8710" max="8710" width="10.7109375" style="2" customWidth="1"/>
    <col min="8711" max="8711" width="0" style="2" hidden="1" customWidth="1"/>
    <col min="8712" max="8712" width="4.85546875" style="2" customWidth="1"/>
    <col min="8713" max="8721" width="10.85546875" style="2" customWidth="1"/>
    <col min="8722" max="8722" width="10.85546875" style="2" bestFit="1" customWidth="1"/>
    <col min="8723" max="8723" width="12" style="2" bestFit="1" customWidth="1"/>
    <col min="8724" max="8960" width="9.140625" style="2"/>
    <col min="8961" max="8961" width="49" style="2" customWidth="1"/>
    <col min="8962" max="8962" width="10.28515625" style="2" customWidth="1"/>
    <col min="8963" max="8963" width="5.7109375" style="2" customWidth="1"/>
    <col min="8964" max="8964" width="10.28515625" style="2" customWidth="1"/>
    <col min="8965" max="8965" width="5.7109375" style="2" customWidth="1"/>
    <col min="8966" max="8966" width="10.7109375" style="2" customWidth="1"/>
    <col min="8967" max="8967" width="0" style="2" hidden="1" customWidth="1"/>
    <col min="8968" max="8968" width="4.85546875" style="2" customWidth="1"/>
    <col min="8969" max="8977" width="10.85546875" style="2" customWidth="1"/>
    <col min="8978" max="8978" width="10.85546875" style="2" bestFit="1" customWidth="1"/>
    <col min="8979" max="8979" width="12" style="2" bestFit="1" customWidth="1"/>
    <col min="8980" max="9216" width="9.140625" style="2"/>
    <col min="9217" max="9217" width="49" style="2" customWidth="1"/>
    <col min="9218" max="9218" width="10.28515625" style="2" customWidth="1"/>
    <col min="9219" max="9219" width="5.7109375" style="2" customWidth="1"/>
    <col min="9220" max="9220" width="10.28515625" style="2" customWidth="1"/>
    <col min="9221" max="9221" width="5.7109375" style="2" customWidth="1"/>
    <col min="9222" max="9222" width="10.7109375" style="2" customWidth="1"/>
    <col min="9223" max="9223" width="0" style="2" hidden="1" customWidth="1"/>
    <col min="9224" max="9224" width="4.85546875" style="2" customWidth="1"/>
    <col min="9225" max="9233" width="10.85546875" style="2" customWidth="1"/>
    <col min="9234" max="9234" width="10.85546875" style="2" bestFit="1" customWidth="1"/>
    <col min="9235" max="9235" width="12" style="2" bestFit="1" customWidth="1"/>
    <col min="9236" max="9472" width="9.140625" style="2"/>
    <col min="9473" max="9473" width="49" style="2" customWidth="1"/>
    <col min="9474" max="9474" width="10.28515625" style="2" customWidth="1"/>
    <col min="9475" max="9475" width="5.7109375" style="2" customWidth="1"/>
    <col min="9476" max="9476" width="10.28515625" style="2" customWidth="1"/>
    <col min="9477" max="9477" width="5.7109375" style="2" customWidth="1"/>
    <col min="9478" max="9478" width="10.7109375" style="2" customWidth="1"/>
    <col min="9479" max="9479" width="0" style="2" hidden="1" customWidth="1"/>
    <col min="9480" max="9480" width="4.85546875" style="2" customWidth="1"/>
    <col min="9481" max="9489" width="10.85546875" style="2" customWidth="1"/>
    <col min="9490" max="9490" width="10.85546875" style="2" bestFit="1" customWidth="1"/>
    <col min="9491" max="9491" width="12" style="2" bestFit="1" customWidth="1"/>
    <col min="9492" max="9728" width="9.140625" style="2"/>
    <col min="9729" max="9729" width="49" style="2" customWidth="1"/>
    <col min="9730" max="9730" width="10.28515625" style="2" customWidth="1"/>
    <col min="9731" max="9731" width="5.7109375" style="2" customWidth="1"/>
    <col min="9732" max="9732" width="10.28515625" style="2" customWidth="1"/>
    <col min="9733" max="9733" width="5.7109375" style="2" customWidth="1"/>
    <col min="9734" max="9734" width="10.7109375" style="2" customWidth="1"/>
    <col min="9735" max="9735" width="0" style="2" hidden="1" customWidth="1"/>
    <col min="9736" max="9736" width="4.85546875" style="2" customWidth="1"/>
    <col min="9737" max="9745" width="10.85546875" style="2" customWidth="1"/>
    <col min="9746" max="9746" width="10.85546875" style="2" bestFit="1" customWidth="1"/>
    <col min="9747" max="9747" width="12" style="2" bestFit="1" customWidth="1"/>
    <col min="9748" max="9984" width="9.140625" style="2"/>
    <col min="9985" max="9985" width="49" style="2" customWidth="1"/>
    <col min="9986" max="9986" width="10.28515625" style="2" customWidth="1"/>
    <col min="9987" max="9987" width="5.7109375" style="2" customWidth="1"/>
    <col min="9988" max="9988" width="10.28515625" style="2" customWidth="1"/>
    <col min="9989" max="9989" width="5.7109375" style="2" customWidth="1"/>
    <col min="9990" max="9990" width="10.7109375" style="2" customWidth="1"/>
    <col min="9991" max="9991" width="0" style="2" hidden="1" customWidth="1"/>
    <col min="9992" max="9992" width="4.85546875" style="2" customWidth="1"/>
    <col min="9993" max="10001" width="10.85546875" style="2" customWidth="1"/>
    <col min="10002" max="10002" width="10.85546875" style="2" bestFit="1" customWidth="1"/>
    <col min="10003" max="10003" width="12" style="2" bestFit="1" customWidth="1"/>
    <col min="10004" max="10240" width="9.140625" style="2"/>
    <col min="10241" max="10241" width="49" style="2" customWidth="1"/>
    <col min="10242" max="10242" width="10.28515625" style="2" customWidth="1"/>
    <col min="10243" max="10243" width="5.7109375" style="2" customWidth="1"/>
    <col min="10244" max="10244" width="10.28515625" style="2" customWidth="1"/>
    <col min="10245" max="10245" width="5.7109375" style="2" customWidth="1"/>
    <col min="10246" max="10246" width="10.7109375" style="2" customWidth="1"/>
    <col min="10247" max="10247" width="0" style="2" hidden="1" customWidth="1"/>
    <col min="10248" max="10248" width="4.85546875" style="2" customWidth="1"/>
    <col min="10249" max="10257" width="10.85546875" style="2" customWidth="1"/>
    <col min="10258" max="10258" width="10.85546875" style="2" bestFit="1" customWidth="1"/>
    <col min="10259" max="10259" width="12" style="2" bestFit="1" customWidth="1"/>
    <col min="10260" max="10496" width="9.140625" style="2"/>
    <col min="10497" max="10497" width="49" style="2" customWidth="1"/>
    <col min="10498" max="10498" width="10.28515625" style="2" customWidth="1"/>
    <col min="10499" max="10499" width="5.7109375" style="2" customWidth="1"/>
    <col min="10500" max="10500" width="10.28515625" style="2" customWidth="1"/>
    <col min="10501" max="10501" width="5.7109375" style="2" customWidth="1"/>
    <col min="10502" max="10502" width="10.7109375" style="2" customWidth="1"/>
    <col min="10503" max="10503" width="0" style="2" hidden="1" customWidth="1"/>
    <col min="10504" max="10504" width="4.85546875" style="2" customWidth="1"/>
    <col min="10505" max="10513" width="10.85546875" style="2" customWidth="1"/>
    <col min="10514" max="10514" width="10.85546875" style="2" bestFit="1" customWidth="1"/>
    <col min="10515" max="10515" width="12" style="2" bestFit="1" customWidth="1"/>
    <col min="10516" max="10752" width="9.140625" style="2"/>
    <col min="10753" max="10753" width="49" style="2" customWidth="1"/>
    <col min="10754" max="10754" width="10.28515625" style="2" customWidth="1"/>
    <col min="10755" max="10755" width="5.7109375" style="2" customWidth="1"/>
    <col min="10756" max="10756" width="10.28515625" style="2" customWidth="1"/>
    <col min="10757" max="10757" width="5.7109375" style="2" customWidth="1"/>
    <col min="10758" max="10758" width="10.7109375" style="2" customWidth="1"/>
    <col min="10759" max="10759" width="0" style="2" hidden="1" customWidth="1"/>
    <col min="10760" max="10760" width="4.85546875" style="2" customWidth="1"/>
    <col min="10761" max="10769" width="10.85546875" style="2" customWidth="1"/>
    <col min="10770" max="10770" width="10.85546875" style="2" bestFit="1" customWidth="1"/>
    <col min="10771" max="10771" width="12" style="2" bestFit="1" customWidth="1"/>
    <col min="10772" max="11008" width="9.140625" style="2"/>
    <col min="11009" max="11009" width="49" style="2" customWidth="1"/>
    <col min="11010" max="11010" width="10.28515625" style="2" customWidth="1"/>
    <col min="11011" max="11011" width="5.7109375" style="2" customWidth="1"/>
    <col min="11012" max="11012" width="10.28515625" style="2" customWidth="1"/>
    <col min="11013" max="11013" width="5.7109375" style="2" customWidth="1"/>
    <col min="11014" max="11014" width="10.7109375" style="2" customWidth="1"/>
    <col min="11015" max="11015" width="0" style="2" hidden="1" customWidth="1"/>
    <col min="11016" max="11016" width="4.85546875" style="2" customWidth="1"/>
    <col min="11017" max="11025" width="10.85546875" style="2" customWidth="1"/>
    <col min="11026" max="11026" width="10.85546875" style="2" bestFit="1" customWidth="1"/>
    <col min="11027" max="11027" width="12" style="2" bestFit="1" customWidth="1"/>
    <col min="11028" max="11264" width="9.140625" style="2"/>
    <col min="11265" max="11265" width="49" style="2" customWidth="1"/>
    <col min="11266" max="11266" width="10.28515625" style="2" customWidth="1"/>
    <col min="11267" max="11267" width="5.7109375" style="2" customWidth="1"/>
    <col min="11268" max="11268" width="10.28515625" style="2" customWidth="1"/>
    <col min="11269" max="11269" width="5.7109375" style="2" customWidth="1"/>
    <col min="11270" max="11270" width="10.7109375" style="2" customWidth="1"/>
    <col min="11271" max="11271" width="0" style="2" hidden="1" customWidth="1"/>
    <col min="11272" max="11272" width="4.85546875" style="2" customWidth="1"/>
    <col min="11273" max="11281" width="10.85546875" style="2" customWidth="1"/>
    <col min="11282" max="11282" width="10.85546875" style="2" bestFit="1" customWidth="1"/>
    <col min="11283" max="11283" width="12" style="2" bestFit="1" customWidth="1"/>
    <col min="11284" max="11520" width="9.140625" style="2"/>
    <col min="11521" max="11521" width="49" style="2" customWidth="1"/>
    <col min="11522" max="11522" width="10.28515625" style="2" customWidth="1"/>
    <col min="11523" max="11523" width="5.7109375" style="2" customWidth="1"/>
    <col min="11524" max="11524" width="10.28515625" style="2" customWidth="1"/>
    <col min="11525" max="11525" width="5.7109375" style="2" customWidth="1"/>
    <col min="11526" max="11526" width="10.7109375" style="2" customWidth="1"/>
    <col min="11527" max="11527" width="0" style="2" hidden="1" customWidth="1"/>
    <col min="11528" max="11528" width="4.85546875" style="2" customWidth="1"/>
    <col min="11529" max="11537" width="10.85546875" style="2" customWidth="1"/>
    <col min="11538" max="11538" width="10.85546875" style="2" bestFit="1" customWidth="1"/>
    <col min="11539" max="11539" width="12" style="2" bestFit="1" customWidth="1"/>
    <col min="11540" max="11776" width="9.140625" style="2"/>
    <col min="11777" max="11777" width="49" style="2" customWidth="1"/>
    <col min="11778" max="11778" width="10.28515625" style="2" customWidth="1"/>
    <col min="11779" max="11779" width="5.7109375" style="2" customWidth="1"/>
    <col min="11780" max="11780" width="10.28515625" style="2" customWidth="1"/>
    <col min="11781" max="11781" width="5.7109375" style="2" customWidth="1"/>
    <col min="11782" max="11782" width="10.7109375" style="2" customWidth="1"/>
    <col min="11783" max="11783" width="0" style="2" hidden="1" customWidth="1"/>
    <col min="11784" max="11784" width="4.85546875" style="2" customWidth="1"/>
    <col min="11785" max="11793" width="10.85546875" style="2" customWidth="1"/>
    <col min="11794" max="11794" width="10.85546875" style="2" bestFit="1" customWidth="1"/>
    <col min="11795" max="11795" width="12" style="2" bestFit="1" customWidth="1"/>
    <col min="11796" max="12032" width="9.140625" style="2"/>
    <col min="12033" max="12033" width="49" style="2" customWidth="1"/>
    <col min="12034" max="12034" width="10.28515625" style="2" customWidth="1"/>
    <col min="12035" max="12035" width="5.7109375" style="2" customWidth="1"/>
    <col min="12036" max="12036" width="10.28515625" style="2" customWidth="1"/>
    <col min="12037" max="12037" width="5.7109375" style="2" customWidth="1"/>
    <col min="12038" max="12038" width="10.7109375" style="2" customWidth="1"/>
    <col min="12039" max="12039" width="0" style="2" hidden="1" customWidth="1"/>
    <col min="12040" max="12040" width="4.85546875" style="2" customWidth="1"/>
    <col min="12041" max="12049" width="10.85546875" style="2" customWidth="1"/>
    <col min="12050" max="12050" width="10.85546875" style="2" bestFit="1" customWidth="1"/>
    <col min="12051" max="12051" width="12" style="2" bestFit="1" customWidth="1"/>
    <col min="12052" max="12288" width="9.140625" style="2"/>
    <col min="12289" max="12289" width="49" style="2" customWidth="1"/>
    <col min="12290" max="12290" width="10.28515625" style="2" customWidth="1"/>
    <col min="12291" max="12291" width="5.7109375" style="2" customWidth="1"/>
    <col min="12292" max="12292" width="10.28515625" style="2" customWidth="1"/>
    <col min="12293" max="12293" width="5.7109375" style="2" customWidth="1"/>
    <col min="12294" max="12294" width="10.7109375" style="2" customWidth="1"/>
    <col min="12295" max="12295" width="0" style="2" hidden="1" customWidth="1"/>
    <col min="12296" max="12296" width="4.85546875" style="2" customWidth="1"/>
    <col min="12297" max="12305" width="10.85546875" style="2" customWidth="1"/>
    <col min="12306" max="12306" width="10.85546875" style="2" bestFit="1" customWidth="1"/>
    <col min="12307" max="12307" width="12" style="2" bestFit="1" customWidth="1"/>
    <col min="12308" max="12544" width="9.140625" style="2"/>
    <col min="12545" max="12545" width="49" style="2" customWidth="1"/>
    <col min="12546" max="12546" width="10.28515625" style="2" customWidth="1"/>
    <col min="12547" max="12547" width="5.7109375" style="2" customWidth="1"/>
    <col min="12548" max="12548" width="10.28515625" style="2" customWidth="1"/>
    <col min="12549" max="12549" width="5.7109375" style="2" customWidth="1"/>
    <col min="12550" max="12550" width="10.7109375" style="2" customWidth="1"/>
    <col min="12551" max="12551" width="0" style="2" hidden="1" customWidth="1"/>
    <col min="12552" max="12552" width="4.85546875" style="2" customWidth="1"/>
    <col min="12553" max="12561" width="10.85546875" style="2" customWidth="1"/>
    <col min="12562" max="12562" width="10.85546875" style="2" bestFit="1" customWidth="1"/>
    <col min="12563" max="12563" width="12" style="2" bestFit="1" customWidth="1"/>
    <col min="12564" max="12800" width="9.140625" style="2"/>
    <col min="12801" max="12801" width="49" style="2" customWidth="1"/>
    <col min="12802" max="12802" width="10.28515625" style="2" customWidth="1"/>
    <col min="12803" max="12803" width="5.7109375" style="2" customWidth="1"/>
    <col min="12804" max="12804" width="10.28515625" style="2" customWidth="1"/>
    <col min="12805" max="12805" width="5.7109375" style="2" customWidth="1"/>
    <col min="12806" max="12806" width="10.7109375" style="2" customWidth="1"/>
    <col min="12807" max="12807" width="0" style="2" hidden="1" customWidth="1"/>
    <col min="12808" max="12808" width="4.85546875" style="2" customWidth="1"/>
    <col min="12809" max="12817" width="10.85546875" style="2" customWidth="1"/>
    <col min="12818" max="12818" width="10.85546875" style="2" bestFit="1" customWidth="1"/>
    <col min="12819" max="12819" width="12" style="2" bestFit="1" customWidth="1"/>
    <col min="12820" max="13056" width="9.140625" style="2"/>
    <col min="13057" max="13057" width="49" style="2" customWidth="1"/>
    <col min="13058" max="13058" width="10.28515625" style="2" customWidth="1"/>
    <col min="13059" max="13059" width="5.7109375" style="2" customWidth="1"/>
    <col min="13060" max="13060" width="10.28515625" style="2" customWidth="1"/>
    <col min="13061" max="13061" width="5.7109375" style="2" customWidth="1"/>
    <col min="13062" max="13062" width="10.7109375" style="2" customWidth="1"/>
    <col min="13063" max="13063" width="0" style="2" hidden="1" customWidth="1"/>
    <col min="13064" max="13064" width="4.85546875" style="2" customWidth="1"/>
    <col min="13065" max="13073" width="10.85546875" style="2" customWidth="1"/>
    <col min="13074" max="13074" width="10.85546875" style="2" bestFit="1" customWidth="1"/>
    <col min="13075" max="13075" width="12" style="2" bestFit="1" customWidth="1"/>
    <col min="13076" max="13312" width="9.140625" style="2"/>
    <col min="13313" max="13313" width="49" style="2" customWidth="1"/>
    <col min="13314" max="13314" width="10.28515625" style="2" customWidth="1"/>
    <col min="13315" max="13315" width="5.7109375" style="2" customWidth="1"/>
    <col min="13316" max="13316" width="10.28515625" style="2" customWidth="1"/>
    <col min="13317" max="13317" width="5.7109375" style="2" customWidth="1"/>
    <col min="13318" max="13318" width="10.7109375" style="2" customWidth="1"/>
    <col min="13319" max="13319" width="0" style="2" hidden="1" customWidth="1"/>
    <col min="13320" max="13320" width="4.85546875" style="2" customWidth="1"/>
    <col min="13321" max="13329" width="10.85546875" style="2" customWidth="1"/>
    <col min="13330" max="13330" width="10.85546875" style="2" bestFit="1" customWidth="1"/>
    <col min="13331" max="13331" width="12" style="2" bestFit="1" customWidth="1"/>
    <col min="13332" max="13568" width="9.140625" style="2"/>
    <col min="13569" max="13569" width="49" style="2" customWidth="1"/>
    <col min="13570" max="13570" width="10.28515625" style="2" customWidth="1"/>
    <col min="13571" max="13571" width="5.7109375" style="2" customWidth="1"/>
    <col min="13572" max="13572" width="10.28515625" style="2" customWidth="1"/>
    <col min="13573" max="13573" width="5.7109375" style="2" customWidth="1"/>
    <col min="13574" max="13574" width="10.7109375" style="2" customWidth="1"/>
    <col min="13575" max="13575" width="0" style="2" hidden="1" customWidth="1"/>
    <col min="13576" max="13576" width="4.85546875" style="2" customWidth="1"/>
    <col min="13577" max="13585" width="10.85546875" style="2" customWidth="1"/>
    <col min="13586" max="13586" width="10.85546875" style="2" bestFit="1" customWidth="1"/>
    <col min="13587" max="13587" width="12" style="2" bestFit="1" customWidth="1"/>
    <col min="13588" max="13824" width="9.140625" style="2"/>
    <col min="13825" max="13825" width="49" style="2" customWidth="1"/>
    <col min="13826" max="13826" width="10.28515625" style="2" customWidth="1"/>
    <col min="13827" max="13827" width="5.7109375" style="2" customWidth="1"/>
    <col min="13828" max="13828" width="10.28515625" style="2" customWidth="1"/>
    <col min="13829" max="13829" width="5.7109375" style="2" customWidth="1"/>
    <col min="13830" max="13830" width="10.7109375" style="2" customWidth="1"/>
    <col min="13831" max="13831" width="0" style="2" hidden="1" customWidth="1"/>
    <col min="13832" max="13832" width="4.85546875" style="2" customWidth="1"/>
    <col min="13833" max="13841" width="10.85546875" style="2" customWidth="1"/>
    <col min="13842" max="13842" width="10.85546875" style="2" bestFit="1" customWidth="1"/>
    <col min="13843" max="13843" width="12" style="2" bestFit="1" customWidth="1"/>
    <col min="13844" max="14080" width="9.140625" style="2"/>
    <col min="14081" max="14081" width="49" style="2" customWidth="1"/>
    <col min="14082" max="14082" width="10.28515625" style="2" customWidth="1"/>
    <col min="14083" max="14083" width="5.7109375" style="2" customWidth="1"/>
    <col min="14084" max="14084" width="10.28515625" style="2" customWidth="1"/>
    <col min="14085" max="14085" width="5.7109375" style="2" customWidth="1"/>
    <col min="14086" max="14086" width="10.7109375" style="2" customWidth="1"/>
    <col min="14087" max="14087" width="0" style="2" hidden="1" customWidth="1"/>
    <col min="14088" max="14088" width="4.85546875" style="2" customWidth="1"/>
    <col min="14089" max="14097" width="10.85546875" style="2" customWidth="1"/>
    <col min="14098" max="14098" width="10.85546875" style="2" bestFit="1" customWidth="1"/>
    <col min="14099" max="14099" width="12" style="2" bestFit="1" customWidth="1"/>
    <col min="14100" max="14336" width="9.140625" style="2"/>
    <col min="14337" max="14337" width="49" style="2" customWidth="1"/>
    <col min="14338" max="14338" width="10.28515625" style="2" customWidth="1"/>
    <col min="14339" max="14339" width="5.7109375" style="2" customWidth="1"/>
    <col min="14340" max="14340" width="10.28515625" style="2" customWidth="1"/>
    <col min="14341" max="14341" width="5.7109375" style="2" customWidth="1"/>
    <col min="14342" max="14342" width="10.7109375" style="2" customWidth="1"/>
    <col min="14343" max="14343" width="0" style="2" hidden="1" customWidth="1"/>
    <col min="14344" max="14344" width="4.85546875" style="2" customWidth="1"/>
    <col min="14345" max="14353" width="10.85546875" style="2" customWidth="1"/>
    <col min="14354" max="14354" width="10.85546875" style="2" bestFit="1" customWidth="1"/>
    <col min="14355" max="14355" width="12" style="2" bestFit="1" customWidth="1"/>
    <col min="14356" max="14592" width="9.140625" style="2"/>
    <col min="14593" max="14593" width="49" style="2" customWidth="1"/>
    <col min="14594" max="14594" width="10.28515625" style="2" customWidth="1"/>
    <col min="14595" max="14595" width="5.7109375" style="2" customWidth="1"/>
    <col min="14596" max="14596" width="10.28515625" style="2" customWidth="1"/>
    <col min="14597" max="14597" width="5.7109375" style="2" customWidth="1"/>
    <col min="14598" max="14598" width="10.7109375" style="2" customWidth="1"/>
    <col min="14599" max="14599" width="0" style="2" hidden="1" customWidth="1"/>
    <col min="14600" max="14600" width="4.85546875" style="2" customWidth="1"/>
    <col min="14601" max="14609" width="10.85546875" style="2" customWidth="1"/>
    <col min="14610" max="14610" width="10.85546875" style="2" bestFit="1" customWidth="1"/>
    <col min="14611" max="14611" width="12" style="2" bestFit="1" customWidth="1"/>
    <col min="14612" max="14848" width="9.140625" style="2"/>
    <col min="14849" max="14849" width="49" style="2" customWidth="1"/>
    <col min="14850" max="14850" width="10.28515625" style="2" customWidth="1"/>
    <col min="14851" max="14851" width="5.7109375" style="2" customWidth="1"/>
    <col min="14852" max="14852" width="10.28515625" style="2" customWidth="1"/>
    <col min="14853" max="14853" width="5.7109375" style="2" customWidth="1"/>
    <col min="14854" max="14854" width="10.7109375" style="2" customWidth="1"/>
    <col min="14855" max="14855" width="0" style="2" hidden="1" customWidth="1"/>
    <col min="14856" max="14856" width="4.85546875" style="2" customWidth="1"/>
    <col min="14857" max="14865" width="10.85546875" style="2" customWidth="1"/>
    <col min="14866" max="14866" width="10.85546875" style="2" bestFit="1" customWidth="1"/>
    <col min="14867" max="14867" width="12" style="2" bestFit="1" customWidth="1"/>
    <col min="14868" max="15104" width="9.140625" style="2"/>
    <col min="15105" max="15105" width="49" style="2" customWidth="1"/>
    <col min="15106" max="15106" width="10.28515625" style="2" customWidth="1"/>
    <col min="15107" max="15107" width="5.7109375" style="2" customWidth="1"/>
    <col min="15108" max="15108" width="10.28515625" style="2" customWidth="1"/>
    <col min="15109" max="15109" width="5.7109375" style="2" customWidth="1"/>
    <col min="15110" max="15110" width="10.7109375" style="2" customWidth="1"/>
    <col min="15111" max="15111" width="0" style="2" hidden="1" customWidth="1"/>
    <col min="15112" max="15112" width="4.85546875" style="2" customWidth="1"/>
    <col min="15113" max="15121" width="10.85546875" style="2" customWidth="1"/>
    <col min="15122" max="15122" width="10.85546875" style="2" bestFit="1" customWidth="1"/>
    <col min="15123" max="15123" width="12" style="2" bestFit="1" customWidth="1"/>
    <col min="15124" max="15360" width="9.140625" style="2"/>
    <col min="15361" max="15361" width="49" style="2" customWidth="1"/>
    <col min="15362" max="15362" width="10.28515625" style="2" customWidth="1"/>
    <col min="15363" max="15363" width="5.7109375" style="2" customWidth="1"/>
    <col min="15364" max="15364" width="10.28515625" style="2" customWidth="1"/>
    <col min="15365" max="15365" width="5.7109375" style="2" customWidth="1"/>
    <col min="15366" max="15366" width="10.7109375" style="2" customWidth="1"/>
    <col min="15367" max="15367" width="0" style="2" hidden="1" customWidth="1"/>
    <col min="15368" max="15368" width="4.85546875" style="2" customWidth="1"/>
    <col min="15369" max="15377" width="10.85546875" style="2" customWidth="1"/>
    <col min="15378" max="15378" width="10.85546875" style="2" bestFit="1" customWidth="1"/>
    <col min="15379" max="15379" width="12" style="2" bestFit="1" customWidth="1"/>
    <col min="15380" max="15616" width="9.140625" style="2"/>
    <col min="15617" max="15617" width="49" style="2" customWidth="1"/>
    <col min="15618" max="15618" width="10.28515625" style="2" customWidth="1"/>
    <col min="15619" max="15619" width="5.7109375" style="2" customWidth="1"/>
    <col min="15620" max="15620" width="10.28515625" style="2" customWidth="1"/>
    <col min="15621" max="15621" width="5.7109375" style="2" customWidth="1"/>
    <col min="15622" max="15622" width="10.7109375" style="2" customWidth="1"/>
    <col min="15623" max="15623" width="0" style="2" hidden="1" customWidth="1"/>
    <col min="15624" max="15624" width="4.85546875" style="2" customWidth="1"/>
    <col min="15625" max="15633" width="10.85546875" style="2" customWidth="1"/>
    <col min="15634" max="15634" width="10.85546875" style="2" bestFit="1" customWidth="1"/>
    <col min="15635" max="15635" width="12" style="2" bestFit="1" customWidth="1"/>
    <col min="15636" max="15872" width="9.140625" style="2"/>
    <col min="15873" max="15873" width="49" style="2" customWidth="1"/>
    <col min="15874" max="15874" width="10.28515625" style="2" customWidth="1"/>
    <col min="15875" max="15875" width="5.7109375" style="2" customWidth="1"/>
    <col min="15876" max="15876" width="10.28515625" style="2" customWidth="1"/>
    <col min="15877" max="15877" width="5.7109375" style="2" customWidth="1"/>
    <col min="15878" max="15878" width="10.7109375" style="2" customWidth="1"/>
    <col min="15879" max="15879" width="0" style="2" hidden="1" customWidth="1"/>
    <col min="15880" max="15880" width="4.85546875" style="2" customWidth="1"/>
    <col min="15881" max="15889" width="10.85546875" style="2" customWidth="1"/>
    <col min="15890" max="15890" width="10.85546875" style="2" bestFit="1" customWidth="1"/>
    <col min="15891" max="15891" width="12" style="2" bestFit="1" customWidth="1"/>
    <col min="15892" max="16128" width="9.140625" style="2"/>
    <col min="16129" max="16129" width="49" style="2" customWidth="1"/>
    <col min="16130" max="16130" width="10.28515625" style="2" customWidth="1"/>
    <col min="16131" max="16131" width="5.7109375" style="2" customWidth="1"/>
    <col min="16132" max="16132" width="10.28515625" style="2" customWidth="1"/>
    <col min="16133" max="16133" width="5.7109375" style="2" customWidth="1"/>
    <col min="16134" max="16134" width="10.7109375" style="2" customWidth="1"/>
    <col min="16135" max="16135" width="0" style="2" hidden="1" customWidth="1"/>
    <col min="16136" max="16136" width="4.85546875" style="2" customWidth="1"/>
    <col min="16137" max="16145" width="10.85546875" style="2" customWidth="1"/>
    <col min="16146" max="16146" width="10.85546875" style="2" bestFit="1" customWidth="1"/>
    <col min="16147" max="16147" width="12" style="2" bestFit="1" customWidth="1"/>
    <col min="16148" max="16384" width="9.140625" style="2"/>
  </cols>
  <sheetData>
    <row r="1" spans="1:38" s="1" customFormat="1" ht="21.75" x14ac:dyDescent="0.5">
      <c r="A1" s="1" t="s">
        <v>0</v>
      </c>
      <c r="B1" s="2"/>
      <c r="C1" s="2"/>
      <c r="D1" s="2"/>
      <c r="E1" s="2"/>
      <c r="F1" s="2"/>
      <c r="G1" s="2"/>
      <c r="I1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7"/>
    </row>
    <row r="2" spans="1:38" s="1" customFormat="1" ht="21.75" x14ac:dyDescent="0.5">
      <c r="A2" s="1" t="s">
        <v>36</v>
      </c>
      <c r="B2" s="2"/>
      <c r="C2" s="2"/>
      <c r="D2" s="2"/>
      <c r="E2" s="2"/>
      <c r="F2" s="2"/>
      <c r="G2" s="2"/>
      <c r="I2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7"/>
    </row>
    <row r="3" spans="1:38" s="1" customFormat="1" ht="21.75" x14ac:dyDescent="0.5">
      <c r="A3" s="3" t="s">
        <v>1</v>
      </c>
      <c r="B3" s="43" t="s">
        <v>2</v>
      </c>
      <c r="C3" s="43"/>
      <c r="D3" s="43" t="s">
        <v>3</v>
      </c>
      <c r="E3" s="43"/>
      <c r="F3" s="43" t="s">
        <v>4</v>
      </c>
      <c r="G3" s="43"/>
      <c r="I3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7"/>
    </row>
    <row r="4" spans="1:38" s="1" customFormat="1" ht="15" customHeight="1" x14ac:dyDescent="0.5">
      <c r="A4" s="4"/>
      <c r="B4" s="44" t="s">
        <v>5</v>
      </c>
      <c r="C4" s="44"/>
      <c r="D4" s="44"/>
      <c r="E4" s="44"/>
      <c r="F4" s="44"/>
      <c r="G4" s="44"/>
      <c r="I4"/>
      <c r="J4" s="26"/>
      <c r="K4" s="26"/>
      <c r="L4" s="26"/>
      <c r="M4" s="26"/>
      <c r="N4" s="26"/>
      <c r="O4" s="26"/>
      <c r="P4" s="26"/>
      <c r="Q4" s="26"/>
      <c r="R4" s="26"/>
      <c r="S4" s="28"/>
      <c r="T4" s="28"/>
      <c r="U4" s="27"/>
    </row>
    <row r="5" spans="1:38" s="1" customFormat="1" ht="15.75" customHeight="1" x14ac:dyDescent="0.5">
      <c r="A5" s="4" t="s">
        <v>6</v>
      </c>
      <c r="B5" s="5">
        <v>229861.6</v>
      </c>
      <c r="C5" s="6"/>
      <c r="D5" s="5">
        <v>123820.02</v>
      </c>
      <c r="E5" s="6"/>
      <c r="F5" s="6">
        <v>106041.58</v>
      </c>
      <c r="G5" s="6">
        <v>0</v>
      </c>
      <c r="I5" s="7"/>
      <c r="J5" s="27"/>
      <c r="K5" s="29"/>
      <c r="L5" s="27"/>
      <c r="M5" s="29"/>
      <c r="N5" s="26"/>
      <c r="O5" s="26"/>
      <c r="P5" s="26"/>
      <c r="Q5" s="26"/>
      <c r="R5" s="26"/>
      <c r="S5" s="28"/>
      <c r="T5" s="28"/>
      <c r="U5" s="27"/>
    </row>
    <row r="6" spans="1:38" ht="15.75" customHeight="1" x14ac:dyDescent="0.5">
      <c r="A6" s="8" t="s">
        <v>7</v>
      </c>
      <c r="B6" s="9">
        <v>104212.53</v>
      </c>
      <c r="C6" s="8"/>
      <c r="D6" s="10">
        <v>63601.97</v>
      </c>
      <c r="E6" s="11"/>
      <c r="F6" s="9">
        <v>40610.559999999998</v>
      </c>
      <c r="G6" s="10"/>
      <c r="H6" s="1"/>
      <c r="I6" s="12"/>
      <c r="J6" s="30"/>
      <c r="K6" s="30"/>
      <c r="L6" s="30"/>
      <c r="M6" s="30"/>
      <c r="N6" s="26"/>
      <c r="O6" s="26"/>
      <c r="P6" s="26"/>
      <c r="Q6" s="26"/>
      <c r="R6" s="26"/>
      <c r="S6" s="28"/>
      <c r="T6" s="28"/>
      <c r="U6" s="31"/>
      <c r="V6" s="13"/>
      <c r="W6" s="13"/>
      <c r="X6" s="13"/>
      <c r="Y6" s="13"/>
      <c r="Z6" s="13"/>
      <c r="AA6" s="14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15.75" customHeight="1" x14ac:dyDescent="0.5">
      <c r="A7" s="15" t="s">
        <v>8</v>
      </c>
      <c r="B7" s="10">
        <v>89.74</v>
      </c>
      <c r="C7" s="8"/>
      <c r="D7" s="9" t="s">
        <v>11</v>
      </c>
      <c r="E7" s="11"/>
      <c r="F7" s="9">
        <v>89.74</v>
      </c>
      <c r="G7" s="16"/>
      <c r="H7" s="1"/>
      <c r="I7" s="12"/>
      <c r="J7" s="30"/>
      <c r="K7" s="30"/>
      <c r="L7" s="30"/>
      <c r="M7" s="30"/>
      <c r="N7" s="26"/>
      <c r="O7" s="26"/>
      <c r="P7" s="26"/>
      <c r="Q7" s="26"/>
      <c r="R7" s="26"/>
      <c r="S7" s="28"/>
      <c r="T7" s="28"/>
      <c r="U7" s="32"/>
      <c r="V7" s="11"/>
      <c r="W7" s="11"/>
      <c r="X7" s="11"/>
      <c r="Y7" s="11"/>
      <c r="Z7" s="11"/>
      <c r="AA7" s="8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8" ht="15.75" customHeight="1" x14ac:dyDescent="0.5">
      <c r="A8" s="17" t="s">
        <v>9</v>
      </c>
      <c r="B8" s="9">
        <v>33973.589999999997</v>
      </c>
      <c r="C8" s="8"/>
      <c r="D8" s="10">
        <v>13986.67</v>
      </c>
      <c r="E8" s="11"/>
      <c r="F8" s="9">
        <v>19986.919999999998</v>
      </c>
      <c r="G8" s="18"/>
      <c r="H8" s="1"/>
      <c r="I8" s="12"/>
      <c r="J8" s="30"/>
      <c r="K8" s="30"/>
      <c r="L8" s="30"/>
      <c r="M8" s="30"/>
      <c r="N8" s="26"/>
      <c r="O8" s="26"/>
      <c r="P8" s="26"/>
      <c r="Q8" s="26"/>
      <c r="R8" s="26"/>
      <c r="S8" s="28"/>
      <c r="T8" s="28"/>
      <c r="U8" s="32"/>
      <c r="V8" s="11"/>
      <c r="W8" s="11"/>
      <c r="X8" s="11"/>
      <c r="Y8" s="11"/>
      <c r="Z8" s="11"/>
      <c r="AA8" s="8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 ht="15.75" customHeight="1" x14ac:dyDescent="0.5">
      <c r="A9" s="17" t="s">
        <v>10</v>
      </c>
      <c r="B9" s="10">
        <v>540.28</v>
      </c>
      <c r="C9" s="8"/>
      <c r="D9" s="10">
        <v>540.28</v>
      </c>
      <c r="E9" s="11"/>
      <c r="F9" s="9" t="s">
        <v>11</v>
      </c>
      <c r="G9" s="18"/>
      <c r="H9" s="1"/>
      <c r="I9" s="12"/>
      <c r="J9" s="30"/>
      <c r="K9" s="30"/>
      <c r="L9" s="30"/>
      <c r="M9" s="30"/>
      <c r="N9" s="26"/>
      <c r="O9" s="26"/>
      <c r="P9" s="26"/>
      <c r="Q9" s="26"/>
      <c r="R9" s="26"/>
      <c r="S9" s="28"/>
      <c r="T9" s="28"/>
    </row>
    <row r="10" spans="1:38" ht="15.75" customHeight="1" x14ac:dyDescent="0.5">
      <c r="A10" s="15" t="s">
        <v>12</v>
      </c>
      <c r="B10" s="9">
        <v>828.34</v>
      </c>
      <c r="C10" s="8"/>
      <c r="D10" s="9">
        <v>522.42999999999995</v>
      </c>
      <c r="E10" s="11"/>
      <c r="F10" s="9">
        <v>305.91000000000003</v>
      </c>
      <c r="G10" s="16"/>
      <c r="H10" s="1"/>
      <c r="I10" s="12"/>
      <c r="J10" s="30"/>
      <c r="K10" s="30"/>
      <c r="L10" s="30"/>
      <c r="M10" s="30"/>
      <c r="N10" s="26"/>
      <c r="O10" s="26"/>
      <c r="P10" s="26"/>
      <c r="Q10" s="26"/>
      <c r="R10" s="26"/>
      <c r="S10" s="28"/>
      <c r="T10" s="28"/>
    </row>
    <row r="11" spans="1:38" ht="15.75" customHeight="1" x14ac:dyDescent="0.5">
      <c r="A11" s="15" t="s">
        <v>13</v>
      </c>
      <c r="B11" s="10">
        <v>9756.25</v>
      </c>
      <c r="C11" s="8"/>
      <c r="D11" s="10">
        <v>9192.2000000000007</v>
      </c>
      <c r="E11" s="11"/>
      <c r="F11" s="9">
        <v>564.04999999999995</v>
      </c>
      <c r="G11" s="18"/>
      <c r="H11" s="1"/>
      <c r="I11" s="12"/>
      <c r="J11" s="30"/>
      <c r="K11" s="30"/>
      <c r="L11" s="30"/>
      <c r="M11" s="30"/>
      <c r="N11" s="26"/>
      <c r="O11" s="26"/>
      <c r="P11" s="26"/>
      <c r="Q11" s="26"/>
      <c r="R11" s="26"/>
      <c r="S11" s="28"/>
      <c r="T11" s="28"/>
    </row>
    <row r="12" spans="1:38" ht="15.75" customHeight="1" x14ac:dyDescent="0.5">
      <c r="A12" s="17" t="s">
        <v>14</v>
      </c>
      <c r="B12" s="10">
        <v>32909.83</v>
      </c>
      <c r="C12" s="8"/>
      <c r="D12" s="10">
        <v>14534.93</v>
      </c>
      <c r="E12" s="11"/>
      <c r="F12" s="9">
        <v>18374.900000000001</v>
      </c>
      <c r="G12" s="16"/>
      <c r="H12" s="1"/>
      <c r="I12" s="12"/>
      <c r="J12" s="30"/>
      <c r="K12" s="30"/>
      <c r="L12" s="30"/>
      <c r="M12" s="30"/>
      <c r="N12" s="26"/>
      <c r="O12" s="26"/>
      <c r="P12" s="26"/>
      <c r="Q12" s="26"/>
      <c r="R12" s="26"/>
      <c r="S12" s="28"/>
      <c r="T12" s="28"/>
    </row>
    <row r="13" spans="1:38" ht="15.75" customHeight="1" x14ac:dyDescent="0.5">
      <c r="A13" s="17" t="s">
        <v>15</v>
      </c>
      <c r="B13" s="10">
        <v>3438.44</v>
      </c>
      <c r="C13" s="8"/>
      <c r="D13" s="10">
        <v>2845.53</v>
      </c>
      <c r="E13" s="11"/>
      <c r="F13" s="9">
        <v>592.91</v>
      </c>
      <c r="G13" s="8"/>
      <c r="H13" s="1"/>
      <c r="I13" s="12"/>
      <c r="J13" s="30"/>
      <c r="K13" s="30"/>
      <c r="L13" s="30"/>
      <c r="M13" s="30"/>
      <c r="N13" s="26"/>
      <c r="O13" s="26"/>
      <c r="P13" s="26"/>
      <c r="Q13" s="26"/>
      <c r="R13" s="26"/>
      <c r="S13" s="28"/>
      <c r="T13" s="28"/>
    </row>
    <row r="14" spans="1:38" ht="15.75" customHeight="1" x14ac:dyDescent="0.5">
      <c r="A14" s="17" t="s">
        <v>16</v>
      </c>
      <c r="B14" s="10">
        <v>12276.26</v>
      </c>
      <c r="C14" s="8"/>
      <c r="D14" s="10">
        <v>3743.26</v>
      </c>
      <c r="E14" s="11"/>
      <c r="F14" s="9">
        <v>8533</v>
      </c>
      <c r="G14" s="10"/>
      <c r="H14" s="1"/>
      <c r="I14" s="12"/>
      <c r="J14" s="30"/>
      <c r="K14" s="30"/>
      <c r="L14" s="30"/>
      <c r="M14" s="30"/>
      <c r="N14" s="26"/>
      <c r="O14" s="26"/>
      <c r="P14" s="26"/>
      <c r="Q14" s="26"/>
      <c r="R14" s="26"/>
      <c r="S14" s="28"/>
      <c r="T14" s="28"/>
    </row>
    <row r="15" spans="1:38" ht="18.75" customHeight="1" x14ac:dyDescent="0.5">
      <c r="A15" s="8" t="s">
        <v>17</v>
      </c>
      <c r="B15" s="10">
        <v>462.31</v>
      </c>
      <c r="C15" s="8"/>
      <c r="D15" s="10">
        <v>359.11</v>
      </c>
      <c r="E15" s="11"/>
      <c r="F15" s="9">
        <v>103.2</v>
      </c>
      <c r="G15" s="10"/>
      <c r="H15" s="1"/>
      <c r="I15" s="12"/>
      <c r="J15" s="30"/>
      <c r="K15" s="30"/>
      <c r="L15" s="30"/>
      <c r="M15" s="30"/>
      <c r="N15" s="26"/>
      <c r="O15" s="26"/>
      <c r="P15" s="26"/>
      <c r="Q15" s="26"/>
      <c r="R15" s="26"/>
      <c r="S15" s="28"/>
      <c r="T15" s="28"/>
    </row>
    <row r="16" spans="1:38" ht="15.75" customHeight="1" x14ac:dyDescent="0.5">
      <c r="A16" s="8" t="s">
        <v>18</v>
      </c>
      <c r="B16" s="9">
        <v>2266.02</v>
      </c>
      <c r="C16" s="8"/>
      <c r="D16" s="10">
        <v>717.13</v>
      </c>
      <c r="E16" s="11"/>
      <c r="F16" s="9">
        <v>1548.89</v>
      </c>
      <c r="G16" s="10"/>
      <c r="H16" s="1"/>
      <c r="I16" s="12"/>
      <c r="J16" s="30"/>
      <c r="K16" s="30"/>
      <c r="L16" s="30"/>
      <c r="M16" s="30"/>
      <c r="N16" s="26"/>
      <c r="O16" s="26"/>
      <c r="P16" s="26"/>
      <c r="Q16" s="26"/>
      <c r="R16" s="26"/>
      <c r="S16" s="28"/>
      <c r="T16" s="28"/>
    </row>
    <row r="17" spans="1:21" ht="15.75" customHeight="1" x14ac:dyDescent="0.5">
      <c r="A17" s="8" t="s">
        <v>19</v>
      </c>
      <c r="B17" s="9">
        <v>173.41</v>
      </c>
      <c r="C17" s="19"/>
      <c r="D17" s="9">
        <v>173.41</v>
      </c>
      <c r="E17" s="11"/>
      <c r="F17" s="9" t="s">
        <v>11</v>
      </c>
      <c r="G17" s="10"/>
      <c r="H17" s="1"/>
      <c r="I17" s="12"/>
      <c r="J17" s="30"/>
      <c r="K17" s="30"/>
      <c r="L17" s="30"/>
      <c r="M17" s="30"/>
      <c r="N17" s="26"/>
      <c r="O17" s="26"/>
      <c r="P17" s="26"/>
      <c r="Q17" s="26"/>
      <c r="R17" s="26"/>
      <c r="S17" s="28"/>
      <c r="T17" s="28"/>
    </row>
    <row r="18" spans="1:21" ht="15.75" customHeight="1" x14ac:dyDescent="0.5">
      <c r="A18" s="8" t="s">
        <v>20</v>
      </c>
      <c r="B18" s="9">
        <v>1115.3</v>
      </c>
      <c r="C18" s="8"/>
      <c r="D18" s="10">
        <v>836.56</v>
      </c>
      <c r="E18" s="11"/>
      <c r="F18" s="9">
        <v>278.74</v>
      </c>
      <c r="G18" s="10"/>
      <c r="H18" s="1"/>
      <c r="I18" s="12"/>
      <c r="J18" s="30"/>
      <c r="K18" s="30"/>
      <c r="L18" s="30"/>
      <c r="M18" s="30"/>
      <c r="N18" s="26"/>
      <c r="O18" s="26"/>
      <c r="P18" s="26"/>
      <c r="Q18" s="26"/>
      <c r="R18" s="26"/>
      <c r="S18" s="28"/>
      <c r="T18" s="28"/>
    </row>
    <row r="19" spans="1:21" ht="18.75" customHeight="1" x14ac:dyDescent="0.5">
      <c r="A19" s="8" t="s">
        <v>21</v>
      </c>
      <c r="B19" s="10">
        <v>471.27</v>
      </c>
      <c r="C19" s="8"/>
      <c r="D19" s="10">
        <v>471.27</v>
      </c>
      <c r="E19" s="11"/>
      <c r="F19" s="9" t="s">
        <v>11</v>
      </c>
      <c r="G19" s="10"/>
      <c r="H19" s="1"/>
      <c r="I19" s="12"/>
      <c r="J19" s="30"/>
      <c r="K19" s="30"/>
      <c r="L19" s="30"/>
      <c r="M19" s="30"/>
      <c r="N19" s="26"/>
      <c r="O19" s="26"/>
      <c r="P19" s="26"/>
      <c r="Q19" s="26"/>
      <c r="R19" s="26"/>
      <c r="S19" s="28"/>
      <c r="T19" s="28"/>
    </row>
    <row r="20" spans="1:21" ht="15.75" customHeight="1" x14ac:dyDescent="0.5">
      <c r="A20" s="8" t="s">
        <v>22</v>
      </c>
      <c r="B20" s="9">
        <v>13164.78</v>
      </c>
      <c r="C20" s="8"/>
      <c r="D20" s="10">
        <v>7433.92</v>
      </c>
      <c r="E20" s="11"/>
      <c r="F20" s="9">
        <v>5730.86</v>
      </c>
      <c r="G20" s="8"/>
      <c r="H20" s="1"/>
      <c r="I20" s="12"/>
      <c r="J20" s="30"/>
      <c r="K20" s="30"/>
      <c r="L20" s="30"/>
      <c r="M20" s="30"/>
      <c r="N20" s="26"/>
      <c r="O20" s="26"/>
      <c r="P20" s="26"/>
      <c r="Q20" s="26"/>
      <c r="R20" s="26"/>
      <c r="S20" s="28"/>
      <c r="T20" s="28"/>
    </row>
    <row r="21" spans="1:21" ht="15.75" customHeight="1" x14ac:dyDescent="0.5">
      <c r="A21" s="8" t="s">
        <v>23</v>
      </c>
      <c r="B21" s="10">
        <v>4808.8900000000003</v>
      </c>
      <c r="C21" s="8"/>
      <c r="D21" s="10">
        <v>1166.6400000000001</v>
      </c>
      <c r="E21" s="11"/>
      <c r="F21" s="9">
        <v>3642.25</v>
      </c>
      <c r="G21" s="10"/>
      <c r="H21" s="1"/>
      <c r="I21" s="12"/>
      <c r="J21" s="30"/>
      <c r="K21" s="30"/>
      <c r="L21" s="30"/>
      <c r="M21" s="30"/>
      <c r="N21" s="26"/>
      <c r="O21" s="26"/>
      <c r="P21" s="26"/>
      <c r="Q21" s="26"/>
      <c r="R21" s="26"/>
      <c r="S21" s="28"/>
      <c r="T21" s="28"/>
    </row>
    <row r="22" spans="1:21" ht="18.75" customHeight="1" x14ac:dyDescent="0.5">
      <c r="A22" s="8" t="s">
        <v>24</v>
      </c>
      <c r="B22" s="10">
        <v>4505.74</v>
      </c>
      <c r="C22" s="8"/>
      <c r="D22" s="10">
        <v>1041.0899999999999</v>
      </c>
      <c r="E22" s="11"/>
      <c r="F22" s="9">
        <v>3464.65</v>
      </c>
      <c r="G22" s="10"/>
      <c r="H22" s="1"/>
      <c r="I22" s="12"/>
      <c r="J22" s="30"/>
      <c r="K22" s="30"/>
      <c r="L22" s="30"/>
      <c r="M22" s="30"/>
      <c r="N22" s="26"/>
      <c r="O22" s="26"/>
      <c r="P22" s="26"/>
      <c r="Q22" s="26"/>
      <c r="R22" s="26"/>
      <c r="S22" s="28"/>
      <c r="T22" s="28"/>
    </row>
    <row r="23" spans="1:21" ht="15.75" customHeight="1" x14ac:dyDescent="0.5">
      <c r="A23" s="8" t="s">
        <v>25</v>
      </c>
      <c r="B23" s="10">
        <v>1622.24</v>
      </c>
      <c r="C23" s="8"/>
      <c r="D23" s="10">
        <v>791.09</v>
      </c>
      <c r="E23" s="11"/>
      <c r="F23" s="9">
        <v>831.14</v>
      </c>
      <c r="G23" s="10"/>
      <c r="H23" s="1"/>
      <c r="I23" s="12"/>
      <c r="J23" s="30"/>
      <c r="K23" s="30"/>
      <c r="L23" s="30"/>
      <c r="M23" s="30"/>
      <c r="N23" s="26"/>
      <c r="O23" s="26"/>
      <c r="P23" s="26"/>
      <c r="Q23" s="26"/>
      <c r="R23" s="26"/>
      <c r="S23" s="28"/>
      <c r="T23" s="28"/>
    </row>
    <row r="24" spans="1:21" ht="15.75" customHeight="1" x14ac:dyDescent="0.5">
      <c r="A24" s="8" t="s">
        <v>26</v>
      </c>
      <c r="B24" s="10">
        <v>2641.4</v>
      </c>
      <c r="C24" s="8"/>
      <c r="D24" s="10">
        <v>1862.51</v>
      </c>
      <c r="E24" s="11"/>
      <c r="F24" s="9">
        <v>778.89</v>
      </c>
      <c r="G24" s="10"/>
      <c r="H24" s="1"/>
      <c r="I24" s="12"/>
      <c r="J24" s="30"/>
      <c r="K24" s="30"/>
      <c r="L24" s="30"/>
      <c r="M24" s="30"/>
      <c r="N24" s="26"/>
      <c r="O24" s="26"/>
      <c r="P24" s="26"/>
      <c r="Q24" s="26"/>
      <c r="R24" s="26"/>
      <c r="S24" s="28"/>
      <c r="T24" s="28"/>
    </row>
    <row r="25" spans="1:21" ht="18.75" customHeight="1" x14ac:dyDescent="0.5">
      <c r="A25" s="8" t="s">
        <v>27</v>
      </c>
      <c r="B25" s="10">
        <v>604.97</v>
      </c>
      <c r="C25" s="8"/>
      <c r="D25" s="9" t="s">
        <v>11</v>
      </c>
      <c r="E25" s="11"/>
      <c r="F25" s="9">
        <v>604.97</v>
      </c>
      <c r="G25" s="10"/>
      <c r="H25" s="1"/>
      <c r="I25" s="12"/>
      <c r="J25" s="30"/>
      <c r="K25" s="30"/>
      <c r="L25" s="30"/>
      <c r="M25" s="30"/>
      <c r="N25" s="26"/>
      <c r="O25" s="26"/>
      <c r="P25" s="26"/>
      <c r="Q25" s="26"/>
      <c r="R25" s="26"/>
      <c r="S25" s="34"/>
      <c r="T25" s="28"/>
    </row>
    <row r="26" spans="1:21" ht="18.75" customHeight="1" x14ac:dyDescent="0.5">
      <c r="A26" s="8" t="s">
        <v>35</v>
      </c>
      <c r="B26" s="9" t="s">
        <v>11</v>
      </c>
      <c r="C26" s="8"/>
      <c r="D26" s="9" t="s">
        <v>11</v>
      </c>
      <c r="E26" s="11"/>
      <c r="F26" s="9" t="s">
        <v>11</v>
      </c>
      <c r="G26" s="10"/>
      <c r="H26" s="1"/>
      <c r="I26" s="12"/>
      <c r="J26" s="30"/>
      <c r="K26" s="30"/>
      <c r="L26" s="30"/>
      <c r="M26" s="30"/>
      <c r="N26" s="26"/>
      <c r="O26" s="26"/>
      <c r="P26" s="26"/>
      <c r="Q26" s="26"/>
      <c r="R26" s="26"/>
      <c r="S26" s="34"/>
      <c r="T26" s="28"/>
    </row>
    <row r="27" spans="1:21" ht="15.75" customHeight="1" x14ac:dyDescent="0.5">
      <c r="A27" s="8" t="s">
        <v>34</v>
      </c>
      <c r="B27" s="9" t="s">
        <v>11</v>
      </c>
      <c r="C27" s="19"/>
      <c r="D27" s="9" t="s">
        <v>11</v>
      </c>
      <c r="F27" s="9" t="s">
        <v>11</v>
      </c>
      <c r="G27" s="19"/>
      <c r="H27" s="1"/>
      <c r="I27" s="7"/>
      <c r="K27" s="29"/>
      <c r="M27" s="29"/>
      <c r="N27" s="26"/>
      <c r="O27" s="26"/>
      <c r="P27" s="26"/>
      <c r="Q27" s="26"/>
      <c r="R27" s="26"/>
      <c r="S27" s="27"/>
    </row>
    <row r="28" spans="1:21" ht="15.75" customHeight="1" x14ac:dyDescent="0.5">
      <c r="A28" s="4"/>
      <c r="B28" s="45" t="s">
        <v>28</v>
      </c>
      <c r="C28" s="45"/>
      <c r="D28" s="45"/>
      <c r="E28" s="45"/>
      <c r="F28" s="45"/>
      <c r="G28" s="45"/>
      <c r="Q28" s="26"/>
      <c r="R28" s="26"/>
      <c r="S28" s="35"/>
      <c r="T28" s="27"/>
    </row>
    <row r="29" spans="1:21" s="1" customFormat="1" ht="14.25" customHeight="1" x14ac:dyDescent="0.5">
      <c r="A29" s="4" t="s">
        <v>6</v>
      </c>
      <c r="B29" s="20">
        <f>SUM(B30:B51)</f>
        <v>100.02023669895279</v>
      </c>
      <c r="C29" s="20"/>
      <c r="D29" s="20">
        <f>SUM(D30:D51)</f>
        <v>100.00000000000001</v>
      </c>
      <c r="E29" s="20"/>
      <c r="F29" s="20">
        <f>SUM(F30:F51)</f>
        <v>99.999999999999986</v>
      </c>
      <c r="G29" s="20" t="e">
        <v>#DIV/0!</v>
      </c>
      <c r="H29" s="21"/>
      <c r="I29" s="20"/>
      <c r="J29" s="36"/>
      <c r="K29" s="20"/>
      <c r="L29" s="36"/>
      <c r="M29" s="20"/>
      <c r="N29" s="36"/>
      <c r="O29" s="36"/>
      <c r="P29" s="38"/>
      <c r="Q29" s="37"/>
      <c r="R29" s="39"/>
      <c r="S29" s="35"/>
      <c r="T29" s="27"/>
      <c r="U29" s="27"/>
    </row>
    <row r="30" spans="1:21" ht="15.75" customHeight="1" x14ac:dyDescent="0.5">
      <c r="A30" s="8" t="s">
        <v>7</v>
      </c>
      <c r="B30" s="22">
        <f>B6/B$5*100</f>
        <v>45.337076745311087</v>
      </c>
      <c r="C30" s="23"/>
      <c r="D30" s="22">
        <v>51.4</v>
      </c>
      <c r="E30" s="22"/>
      <c r="F30" s="22">
        <f>F6/F$5*100</f>
        <v>38.296826584439799</v>
      </c>
      <c r="G30" s="22">
        <v>0</v>
      </c>
      <c r="H30" s="21"/>
      <c r="I30" s="22"/>
      <c r="J30" s="38"/>
      <c r="K30" s="22"/>
      <c r="L30" s="38"/>
      <c r="M30" s="22"/>
      <c r="N30" s="38"/>
      <c r="O30" s="40"/>
      <c r="P30" s="38"/>
      <c r="Q30" s="37"/>
      <c r="R30" s="39"/>
      <c r="S30" s="35"/>
    </row>
    <row r="31" spans="1:21" ht="15.75" customHeight="1" x14ac:dyDescent="0.5">
      <c r="A31" s="15" t="s">
        <v>29</v>
      </c>
      <c r="B31" s="20" t="s">
        <v>37</v>
      </c>
      <c r="C31" s="23"/>
      <c r="D31" s="22" t="s">
        <v>11</v>
      </c>
      <c r="E31" s="22"/>
      <c r="F31" s="22">
        <f t="shared" ref="F31" si="0">F7/F$5*100</f>
        <v>8.4627181149130357E-2</v>
      </c>
      <c r="G31" s="24"/>
      <c r="H31" s="21"/>
      <c r="I31" s="22"/>
      <c r="J31" s="38"/>
      <c r="K31" s="22"/>
      <c r="L31" s="38"/>
      <c r="M31" s="22"/>
      <c r="N31" s="38"/>
      <c r="O31" s="40"/>
      <c r="P31" s="38"/>
      <c r="Q31" s="37"/>
      <c r="R31" s="41"/>
      <c r="S31" s="35"/>
    </row>
    <row r="32" spans="1:21" ht="15.75" customHeight="1" x14ac:dyDescent="0.5">
      <c r="A32" s="17" t="s">
        <v>9</v>
      </c>
      <c r="B32" s="22">
        <f t="shared" ref="B32:D49" si="1">B8/B$5*100</f>
        <v>14.780019803220718</v>
      </c>
      <c r="C32" s="23"/>
      <c r="D32" s="22">
        <v>11.3</v>
      </c>
      <c r="E32" s="22"/>
      <c r="F32" s="22">
        <f t="shared" ref="F32" si="2">F8/F$5*100</f>
        <v>18.848191435849973</v>
      </c>
      <c r="G32" s="22" t="e">
        <v>#DIV/0!</v>
      </c>
      <c r="H32" s="21"/>
      <c r="I32" s="22"/>
      <c r="J32" s="38"/>
      <c r="K32" s="22"/>
      <c r="L32" s="38"/>
      <c r="M32" s="22"/>
      <c r="N32" s="38"/>
      <c r="O32" s="40"/>
      <c r="P32" s="38"/>
      <c r="Q32" s="37"/>
      <c r="R32" s="41"/>
      <c r="S32" s="35"/>
    </row>
    <row r="33" spans="1:19" ht="15.75" customHeight="1" x14ac:dyDescent="0.5">
      <c r="A33" s="17" t="s">
        <v>10</v>
      </c>
      <c r="B33" s="22">
        <f t="shared" si="1"/>
        <v>0.23504578407180665</v>
      </c>
      <c r="C33" s="23"/>
      <c r="D33" s="22">
        <v>0.4</v>
      </c>
      <c r="E33" s="22"/>
      <c r="F33" s="22" t="s">
        <v>11</v>
      </c>
      <c r="G33" s="22" t="e">
        <v>#DIV/0!</v>
      </c>
      <c r="H33" s="21"/>
      <c r="I33" s="22"/>
      <c r="J33" s="38"/>
      <c r="K33" s="22"/>
      <c r="L33" s="38"/>
      <c r="M33" s="22"/>
      <c r="N33" s="38"/>
      <c r="O33" s="40"/>
      <c r="P33" s="38"/>
      <c r="Q33" s="37"/>
      <c r="R33" s="41"/>
      <c r="S33" s="35"/>
    </row>
    <row r="34" spans="1:19" ht="15.75" customHeight="1" x14ac:dyDescent="0.5">
      <c r="A34" s="15" t="s">
        <v>30</v>
      </c>
      <c r="B34" s="22">
        <f t="shared" si="1"/>
        <v>0.3603646716110912</v>
      </c>
      <c r="C34" s="23"/>
      <c r="D34" s="22">
        <v>0.4</v>
      </c>
      <c r="E34" s="22"/>
      <c r="F34" s="22">
        <f t="shared" ref="F34" si="3">F10/F$5*100</f>
        <v>0.28848117879797719</v>
      </c>
      <c r="G34" s="22" t="e">
        <v>#DIV/0!</v>
      </c>
      <c r="H34" s="21"/>
      <c r="I34" s="22"/>
      <c r="J34" s="38"/>
      <c r="K34" s="22"/>
      <c r="L34" s="38"/>
      <c r="M34" s="22"/>
      <c r="N34" s="38"/>
      <c r="O34" s="40"/>
      <c r="P34" s="38"/>
      <c r="Q34" s="37"/>
      <c r="R34" s="41"/>
      <c r="S34" s="35"/>
    </row>
    <row r="35" spans="1:19" ht="15.75" customHeight="1" x14ac:dyDescent="0.5">
      <c r="A35" s="15" t="s">
        <v>13</v>
      </c>
      <c r="B35" s="22">
        <f t="shared" si="1"/>
        <v>4.2444018487646478</v>
      </c>
      <c r="C35" s="23"/>
      <c r="D35" s="22">
        <v>7.4</v>
      </c>
      <c r="E35" s="22"/>
      <c r="F35" s="22">
        <f t="shared" ref="F35" si="4">F11/F$5*100</f>
        <v>0.53191399071948942</v>
      </c>
      <c r="G35" s="22" t="e">
        <v>#DIV/0!</v>
      </c>
      <c r="H35" s="21"/>
      <c r="I35" s="22"/>
      <c r="J35" s="38"/>
      <c r="K35" s="22"/>
      <c r="L35" s="38"/>
      <c r="M35" s="22"/>
      <c r="N35" s="38"/>
      <c r="O35" s="40"/>
      <c r="P35" s="38"/>
      <c r="Q35" s="37"/>
      <c r="R35" s="41"/>
      <c r="S35" s="35"/>
    </row>
    <row r="36" spans="1:19" ht="15.75" customHeight="1" x14ac:dyDescent="0.5">
      <c r="A36" s="17" t="s">
        <v>14</v>
      </c>
      <c r="B36" s="22">
        <f t="shared" si="1"/>
        <v>14.317236980861528</v>
      </c>
      <c r="C36" s="23"/>
      <c r="D36" s="22">
        <v>11.7</v>
      </c>
      <c r="E36" s="22"/>
      <c r="F36" s="22">
        <f t="shared" ref="F36" si="5">F12/F$5*100</f>
        <v>17.328014161991927</v>
      </c>
      <c r="G36" s="22" t="e">
        <v>#DIV/0!</v>
      </c>
      <c r="H36" s="21"/>
      <c r="I36" s="22"/>
      <c r="J36" s="38"/>
      <c r="K36" s="22"/>
      <c r="L36" s="38"/>
      <c r="M36" s="22"/>
      <c r="N36" s="38"/>
      <c r="O36" s="40"/>
      <c r="P36" s="38"/>
      <c r="Q36" s="37"/>
      <c r="R36" s="41"/>
      <c r="S36" s="35"/>
    </row>
    <row r="37" spans="1:19" ht="15.75" customHeight="1" x14ac:dyDescent="0.5">
      <c r="A37" s="17" t="s">
        <v>15</v>
      </c>
      <c r="B37" s="22">
        <f t="shared" si="1"/>
        <v>1.495874038986938</v>
      </c>
      <c r="C37" s="23"/>
      <c r="D37" s="22">
        <v>2.2999999999999998</v>
      </c>
      <c r="E37" s="22"/>
      <c r="F37" s="22">
        <f t="shared" ref="F37" si="6">F13/F$5*100</f>
        <v>0.55912973005494637</v>
      </c>
      <c r="G37" s="22" t="e">
        <v>#DIV/0!</v>
      </c>
      <c r="H37" s="21"/>
      <c r="I37" s="22"/>
      <c r="J37" s="38"/>
      <c r="K37" s="22"/>
      <c r="L37" s="38"/>
      <c r="M37" s="22"/>
      <c r="N37" s="38"/>
      <c r="O37" s="40"/>
      <c r="P37" s="38"/>
      <c r="Q37" s="37"/>
      <c r="R37" s="41"/>
      <c r="S37" s="35"/>
    </row>
    <row r="38" spans="1:19" ht="15.75" customHeight="1" x14ac:dyDescent="0.5">
      <c r="A38" s="17" t="s">
        <v>16</v>
      </c>
      <c r="B38" s="22">
        <v>5.4</v>
      </c>
      <c r="C38" s="23"/>
      <c r="D38" s="22">
        <v>3</v>
      </c>
      <c r="E38" s="22"/>
      <c r="F38" s="22">
        <f t="shared" ref="F38" si="7">F14/F$5*100</f>
        <v>8.0468435117620842</v>
      </c>
      <c r="G38" s="22" t="e">
        <v>#DIV/0!</v>
      </c>
      <c r="H38" s="21"/>
      <c r="I38" s="22"/>
      <c r="J38" s="38"/>
      <c r="K38" s="22"/>
      <c r="L38" s="38"/>
      <c r="M38" s="22"/>
      <c r="N38" s="38"/>
      <c r="O38" s="40"/>
      <c r="P38" s="38"/>
      <c r="Q38" s="37"/>
      <c r="R38" s="41"/>
      <c r="S38" s="35"/>
    </row>
    <row r="39" spans="1:19" ht="18.75" customHeight="1" x14ac:dyDescent="0.5">
      <c r="A39" s="8" t="s">
        <v>31</v>
      </c>
      <c r="B39" s="22">
        <f t="shared" si="1"/>
        <v>0.20112537283304388</v>
      </c>
      <c r="C39" s="23"/>
      <c r="D39" s="22">
        <v>0.3</v>
      </c>
      <c r="E39" s="22"/>
      <c r="F39" s="22">
        <f t="shared" ref="F39" si="8">F15/F$5*100</f>
        <v>9.7320315295188933E-2</v>
      </c>
      <c r="G39" s="22" t="e">
        <v>#DIV/0!</v>
      </c>
      <c r="H39" s="21"/>
      <c r="I39" s="22"/>
      <c r="J39" s="38"/>
      <c r="K39" s="22"/>
      <c r="L39" s="38"/>
      <c r="M39" s="22"/>
      <c r="N39" s="38"/>
      <c r="O39" s="40"/>
      <c r="P39" s="38"/>
      <c r="Q39" s="37"/>
      <c r="R39" s="41"/>
      <c r="S39" s="35"/>
    </row>
    <row r="40" spans="1:19" ht="15.75" customHeight="1" x14ac:dyDescent="0.5">
      <c r="A40" s="8" t="s">
        <v>18</v>
      </c>
      <c r="B40" s="22">
        <f t="shared" si="1"/>
        <v>0.98581929300065774</v>
      </c>
      <c r="C40" s="23"/>
      <c r="D40" s="22">
        <v>0.6</v>
      </c>
      <c r="E40" s="22"/>
      <c r="F40" s="22">
        <f t="shared" ref="F40" si="9">F16/F$5*100</f>
        <v>1.4606440228446238</v>
      </c>
      <c r="G40" s="22" t="e">
        <v>#DIV/0!</v>
      </c>
      <c r="H40" s="21"/>
      <c r="I40" s="22"/>
      <c r="J40" s="38"/>
      <c r="K40" s="22"/>
      <c r="L40" s="38"/>
      <c r="M40" s="22"/>
      <c r="N40" s="38"/>
      <c r="O40" s="40"/>
      <c r="P40" s="38"/>
      <c r="Q40" s="37"/>
      <c r="R40" s="41"/>
      <c r="S40" s="35"/>
    </row>
    <row r="41" spans="1:19" ht="15.75" customHeight="1" x14ac:dyDescent="0.5">
      <c r="A41" s="8" t="s">
        <v>19</v>
      </c>
      <c r="B41" s="22">
        <f t="shared" si="1"/>
        <v>7.544104800453838E-2</v>
      </c>
      <c r="C41" s="22"/>
      <c r="D41" s="22">
        <v>0.2</v>
      </c>
      <c r="E41" s="22"/>
      <c r="F41" s="22" t="s">
        <v>11</v>
      </c>
      <c r="G41" s="22" t="e">
        <v>#DIV/0!</v>
      </c>
      <c r="H41" s="21"/>
      <c r="I41" s="22"/>
      <c r="J41" s="38"/>
      <c r="K41" s="22"/>
      <c r="L41" s="38"/>
      <c r="M41" s="22"/>
      <c r="N41" s="38"/>
      <c r="O41" s="40"/>
      <c r="P41" s="38"/>
      <c r="Q41" s="37"/>
      <c r="R41" s="41"/>
      <c r="S41" s="35"/>
    </row>
    <row r="42" spans="1:19" ht="15.75" customHeight="1" x14ac:dyDescent="0.5">
      <c r="A42" s="8" t="s">
        <v>20</v>
      </c>
      <c r="B42" s="22">
        <f t="shared" si="1"/>
        <v>0.48520501031925295</v>
      </c>
      <c r="C42" s="23"/>
      <c r="D42" s="22">
        <v>0.7</v>
      </c>
      <c r="E42" s="22"/>
      <c r="F42" s="22">
        <f t="shared" ref="F42" si="10">F18/F$5*100</f>
        <v>0.2628591539281101</v>
      </c>
      <c r="G42" s="22" t="e">
        <v>#DIV/0!</v>
      </c>
      <c r="I42" s="22"/>
      <c r="J42" s="38"/>
      <c r="K42" s="22"/>
      <c r="L42" s="38"/>
      <c r="M42" s="22"/>
      <c r="N42" s="38"/>
      <c r="O42" s="40"/>
      <c r="P42" s="38"/>
      <c r="Q42" s="37"/>
      <c r="R42" s="41"/>
      <c r="S42" s="35"/>
    </row>
    <row r="43" spans="1:19" ht="18.75" customHeight="1" x14ac:dyDescent="0.5">
      <c r="A43" s="8" t="s">
        <v>21</v>
      </c>
      <c r="B43" s="22">
        <f t="shared" si="1"/>
        <v>0.20502337058473444</v>
      </c>
      <c r="C43" s="23"/>
      <c r="D43" s="22">
        <v>0.4</v>
      </c>
      <c r="E43" s="22"/>
      <c r="F43" s="22" t="s">
        <v>11</v>
      </c>
      <c r="G43" s="22" t="e">
        <v>#DIV/0!</v>
      </c>
      <c r="I43" s="22"/>
      <c r="J43" s="38"/>
      <c r="K43" s="22"/>
      <c r="L43" s="38"/>
      <c r="M43" s="22"/>
      <c r="N43" s="38"/>
      <c r="O43" s="40"/>
      <c r="P43" s="38"/>
      <c r="Q43" s="37"/>
      <c r="R43" s="41"/>
      <c r="S43" s="35"/>
    </row>
    <row r="44" spans="1:19" ht="15.75" customHeight="1" x14ac:dyDescent="0.5">
      <c r="A44" s="8" t="s">
        <v>22</v>
      </c>
      <c r="B44" s="22">
        <f t="shared" si="1"/>
        <v>5.7272637099889678</v>
      </c>
      <c r="C44" s="23"/>
      <c r="D44" s="22">
        <v>6</v>
      </c>
      <c r="E44" s="22"/>
      <c r="F44" s="22">
        <f t="shared" ref="F44" si="11">F20/F$5*100</f>
        <v>5.4043517646568446</v>
      </c>
      <c r="G44" s="22" t="e">
        <v>#DIV/0!</v>
      </c>
      <c r="I44" s="22"/>
      <c r="J44" s="38"/>
      <c r="K44" s="22"/>
      <c r="L44" s="38"/>
      <c r="M44" s="22"/>
      <c r="N44" s="38"/>
      <c r="O44" s="40"/>
      <c r="P44" s="38"/>
      <c r="Q44" s="37"/>
      <c r="R44" s="41"/>
      <c r="S44" s="35"/>
    </row>
    <row r="45" spans="1:19" ht="15.75" customHeight="1" x14ac:dyDescent="0.5">
      <c r="A45" s="8" t="s">
        <v>23</v>
      </c>
      <c r="B45" s="22">
        <f t="shared" si="1"/>
        <v>2.0920806259070677</v>
      </c>
      <c r="C45" s="23"/>
      <c r="D45" s="22">
        <v>0.9</v>
      </c>
      <c r="E45" s="22"/>
      <c r="F45" s="22">
        <f t="shared" ref="F45" si="12">F21/F$5*100</f>
        <v>3.434737581239359</v>
      </c>
      <c r="G45" s="22" t="e">
        <v>#DIV/0!</v>
      </c>
      <c r="I45" s="22"/>
      <c r="J45" s="38"/>
      <c r="K45" s="22"/>
      <c r="L45" s="38"/>
      <c r="M45" s="22"/>
      <c r="N45" s="38"/>
      <c r="O45" s="40"/>
      <c r="P45" s="38"/>
      <c r="Q45" s="37"/>
      <c r="R45" s="41"/>
      <c r="S45" s="35"/>
    </row>
    <row r="46" spans="1:19" ht="18.75" customHeight="1" x14ac:dyDescent="0.5">
      <c r="A46" s="8" t="s">
        <v>24</v>
      </c>
      <c r="B46" s="22">
        <f t="shared" si="1"/>
        <v>1.960196918493563</v>
      </c>
      <c r="C46" s="23"/>
      <c r="D46" s="22">
        <v>0.9</v>
      </c>
      <c r="E46" s="22"/>
      <c r="F46" s="22">
        <f t="shared" ref="F46" si="13">F22/F$5*100</f>
        <v>3.2672561084057783</v>
      </c>
      <c r="G46" s="22" t="e">
        <v>#DIV/0!</v>
      </c>
      <c r="I46" s="22"/>
      <c r="J46" s="38"/>
      <c r="K46" s="22"/>
      <c r="L46" s="38"/>
      <c r="M46" s="22"/>
      <c r="N46" s="38"/>
      <c r="O46" s="40"/>
      <c r="P46" s="38"/>
      <c r="Q46" s="37"/>
      <c r="R46" s="41"/>
      <c r="S46" s="35"/>
    </row>
    <row r="47" spans="1:19" ht="15.75" customHeight="1" x14ac:dyDescent="0.5">
      <c r="A47" s="8" t="s">
        <v>25</v>
      </c>
      <c r="B47" s="22">
        <f t="shared" si="1"/>
        <v>0.70574641436412178</v>
      </c>
      <c r="C47" s="23"/>
      <c r="D47" s="22">
        <v>0.6</v>
      </c>
      <c r="E47" s="22"/>
      <c r="F47" s="22">
        <f t="shared" ref="F47" si="14">F23/F$5*100</f>
        <v>0.78378688812445074</v>
      </c>
      <c r="G47" s="22" t="e">
        <v>#DIV/0!</v>
      </c>
      <c r="I47" s="22"/>
      <c r="J47" s="38"/>
      <c r="K47" s="22"/>
      <c r="L47" s="38"/>
      <c r="M47" s="22"/>
      <c r="N47" s="38"/>
      <c r="O47" s="40"/>
      <c r="P47" s="38"/>
      <c r="Q47" s="37"/>
      <c r="R47" s="41"/>
      <c r="S47" s="35"/>
    </row>
    <row r="48" spans="1:19" ht="15.75" customHeight="1" x14ac:dyDescent="0.5">
      <c r="A48" s="8" t="s">
        <v>26</v>
      </c>
      <c r="B48" s="22">
        <f t="shared" si="1"/>
        <v>1.1491262568432483</v>
      </c>
      <c r="C48" s="23"/>
      <c r="D48" s="22">
        <v>1.5</v>
      </c>
      <c r="E48" s="22"/>
      <c r="F48" s="22">
        <f t="shared" ref="F48" si="15">F24/F$5*100</f>
        <v>0.73451376337470642</v>
      </c>
      <c r="G48" s="22" t="e">
        <v>#DIV/0!</v>
      </c>
      <c r="I48" s="22"/>
      <c r="J48" s="38"/>
      <c r="K48" s="22"/>
      <c r="L48" s="38"/>
      <c r="M48" s="22"/>
      <c r="N48" s="38"/>
      <c r="O48" s="40"/>
      <c r="P48" s="38"/>
      <c r="Q48" s="37"/>
      <c r="R48" s="41"/>
      <c r="S48" s="35"/>
    </row>
    <row r="49" spans="1:19" ht="18.75" customHeight="1" x14ac:dyDescent="0.5">
      <c r="A49" s="8" t="s">
        <v>27</v>
      </c>
      <c r="B49" s="22">
        <f t="shared" si="1"/>
        <v>0.26318880578574239</v>
      </c>
      <c r="C49" s="23"/>
      <c r="D49" s="46" t="s">
        <v>11</v>
      </c>
      <c r="E49" s="22"/>
      <c r="F49" s="22">
        <f t="shared" ref="F49" si="16">F25/F$5*100</f>
        <v>0.57050262736560509</v>
      </c>
      <c r="G49" s="22" t="e">
        <v>#DIV/0!</v>
      </c>
      <c r="I49" s="22"/>
      <c r="J49" s="38"/>
      <c r="K49" s="22"/>
      <c r="L49" s="38"/>
      <c r="M49" s="22"/>
      <c r="N49" s="38"/>
      <c r="O49" s="40"/>
      <c r="P49" s="38"/>
      <c r="Q49" s="37"/>
      <c r="R49" s="39"/>
      <c r="S49" s="35"/>
    </row>
    <row r="50" spans="1:19" ht="18.75" customHeight="1" x14ac:dyDescent="0.5">
      <c r="A50" s="8" t="s">
        <v>35</v>
      </c>
      <c r="B50" s="22" t="s">
        <v>11</v>
      </c>
      <c r="C50" s="23"/>
      <c r="D50" s="46" t="s">
        <v>11</v>
      </c>
      <c r="E50" s="22"/>
      <c r="F50" s="22" t="s">
        <v>11</v>
      </c>
      <c r="G50" s="22"/>
      <c r="I50" s="22"/>
      <c r="J50" s="38"/>
      <c r="K50" s="22"/>
      <c r="L50" s="38"/>
      <c r="M50" s="22"/>
      <c r="N50" s="38"/>
      <c r="O50" s="40"/>
      <c r="P50" s="38"/>
      <c r="Q50" s="37"/>
      <c r="R50" s="39"/>
      <c r="S50" s="35"/>
    </row>
    <row r="51" spans="1:19" ht="15.75" customHeight="1" x14ac:dyDescent="0.5">
      <c r="A51" s="8" t="s">
        <v>34</v>
      </c>
      <c r="B51" s="22" t="s">
        <v>11</v>
      </c>
      <c r="C51" s="22"/>
      <c r="D51" s="46" t="s">
        <v>11</v>
      </c>
      <c r="E51" s="22"/>
      <c r="F51" s="22" t="s">
        <v>11</v>
      </c>
      <c r="G51" s="22" t="e">
        <v>#DIV/0!</v>
      </c>
      <c r="I51" s="22"/>
      <c r="J51" s="38"/>
      <c r="K51" s="22"/>
      <c r="L51" s="38"/>
      <c r="M51" s="22"/>
      <c r="N51" s="38"/>
      <c r="O51" s="40"/>
      <c r="P51" s="38"/>
      <c r="Q51" s="37"/>
    </row>
    <row r="52" spans="1:19" ht="2.25" customHeight="1" x14ac:dyDescent="0.5">
      <c r="A52" s="25"/>
      <c r="B52" s="25"/>
      <c r="C52" s="25"/>
      <c r="D52" s="25"/>
      <c r="E52" s="25"/>
      <c r="F52" s="25"/>
      <c r="G52" s="8"/>
      <c r="I52" s="22"/>
    </row>
    <row r="53" spans="1:19" ht="24.75" customHeight="1" x14ac:dyDescent="0.5">
      <c r="A53" s="8" t="s">
        <v>32</v>
      </c>
    </row>
    <row r="54" spans="1:19" ht="17.25" customHeight="1" x14ac:dyDescent="0.5">
      <c r="A54" s="8" t="s">
        <v>33</v>
      </c>
      <c r="B54" s="8"/>
    </row>
    <row r="55" spans="1:19" ht="17.25" customHeight="1" x14ac:dyDescent="0.5">
      <c r="A55" s="42" t="s">
        <v>38</v>
      </c>
    </row>
    <row r="56" spans="1:19" ht="17.100000000000001" customHeight="1" x14ac:dyDescent="0.5"/>
    <row r="57" spans="1:19" ht="17.100000000000001" customHeight="1" x14ac:dyDescent="0.5"/>
    <row r="58" spans="1:19" ht="17.100000000000001" customHeight="1" x14ac:dyDescent="0.5"/>
    <row r="59" spans="1:19" ht="17.100000000000001" customHeight="1" x14ac:dyDescent="0.5"/>
    <row r="60" spans="1:19" ht="17.100000000000001" customHeight="1" x14ac:dyDescent="0.5"/>
    <row r="61" spans="1:19" ht="17.100000000000001" customHeight="1" x14ac:dyDescent="0.5"/>
    <row r="62" spans="1:19" ht="17.100000000000001" customHeight="1" x14ac:dyDescent="0.5"/>
    <row r="63" spans="1:19" ht="17.100000000000001" customHeight="1" x14ac:dyDescent="0.5"/>
    <row r="64" spans="1:19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</sheetData>
  <mergeCells count="5">
    <mergeCell ref="B3:C3"/>
    <mergeCell ref="D3:E3"/>
    <mergeCell ref="F3:G3"/>
    <mergeCell ref="B4:G4"/>
    <mergeCell ref="B28:G28"/>
  </mergeCells>
  <printOptions horizontalCentered="1"/>
  <pageMargins left="0.43307086614173229" right="0" top="0.82677165354330717" bottom="0.39370078740157483" header="0.39370078740157483" footer="0.39370078740157483"/>
  <pageSetup paperSize="9" scale="89" firstPageNumber="10" orientation="portrait" r:id="rId1"/>
  <headerFooter alignWithMargins="0">
    <oddHeader>&amp;R&amp;"TH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4</vt:lpstr>
      <vt:lpstr>'ตารางที่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2022-01-17T01:52:43Z</cp:lastPrinted>
  <dcterms:created xsi:type="dcterms:W3CDTF">2021-07-12T08:30:53Z</dcterms:created>
  <dcterms:modified xsi:type="dcterms:W3CDTF">2022-01-17T01:56:33Z</dcterms:modified>
</cp:coreProperties>
</file>