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2564\"/>
    </mc:Choice>
  </mc:AlternateContent>
  <xr:revisionPtr revIDLastSave="0" documentId="13_ncr:1_{0D95E5B0-80C0-46F3-B34D-6716701215DB}" xr6:coauthVersionLast="47" xr6:coauthVersionMax="47" xr10:uidLastSave="{00000000-0000-0000-0000-000000000000}"/>
  <bookViews>
    <workbookView xWindow="-108" yWindow="-108" windowWidth="23256" windowHeight="12576" xr2:uid="{BDD6005D-B5CB-4BD4-AF3A-8173C35A8D83}"/>
  </bookViews>
  <sheets>
    <sheet name="ตารางที่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4" i="1" l="1"/>
  <c r="C32" i="1"/>
  <c r="B44" i="1"/>
  <c r="B42" i="1"/>
  <c r="B32" i="1"/>
  <c r="B33" i="1"/>
  <c r="B34" i="1"/>
  <c r="B35" i="1"/>
  <c r="B36" i="1"/>
  <c r="B37" i="1"/>
  <c r="B38" i="1"/>
  <c r="B39" i="1"/>
  <c r="B40" i="1"/>
  <c r="B41" i="1"/>
  <c r="B43" i="1"/>
  <c r="B45" i="1"/>
  <c r="B46" i="1"/>
  <c r="B47" i="1"/>
  <c r="B48" i="1"/>
  <c r="B49" i="1"/>
  <c r="B50" i="1"/>
  <c r="C31" i="1"/>
  <c r="D50" i="1" l="1"/>
  <c r="C43" i="1"/>
  <c r="C37" i="1"/>
  <c r="C38" i="1"/>
  <c r="D46" i="1"/>
  <c r="D43" i="1"/>
  <c r="D36" i="1"/>
  <c r="D45" i="1"/>
  <c r="C47" i="1"/>
  <c r="C36" i="1"/>
  <c r="C45" i="1"/>
  <c r="D37" i="1"/>
  <c r="C39" i="1"/>
  <c r="C33" i="1"/>
  <c r="C48" i="1"/>
  <c r="C34" i="1"/>
  <c r="C41" i="1"/>
  <c r="C49" i="1"/>
  <c r="D38" i="1"/>
  <c r="D39" i="1"/>
  <c r="D33" i="1"/>
  <c r="D48" i="1"/>
  <c r="C35" i="1"/>
  <c r="D41" i="1"/>
  <c r="D49" i="1"/>
  <c r="C46" i="1"/>
  <c r="D31" i="1"/>
  <c r="D47" i="1"/>
  <c r="C40" i="1"/>
  <c r="D35" i="1"/>
  <c r="B31" i="1"/>
</calcChain>
</file>

<file path=xl/sharedStrings.xml><?xml version="1.0" encoding="utf-8"?>
<sst xmlns="http://schemas.openxmlformats.org/spreadsheetml/2006/main" count="74" uniqueCount="33">
  <si>
    <t>อุตสาหกรรม</t>
  </si>
  <si>
    <t>รวม</t>
  </si>
  <si>
    <t>ชาย</t>
  </si>
  <si>
    <t>หญิง</t>
  </si>
  <si>
    <t xml:space="preserve">                                         จำนวน</t>
  </si>
  <si>
    <t>ยอดรวม</t>
  </si>
  <si>
    <t>1. เกษตรกรรม การป่าไม้ และการประมง</t>
  </si>
  <si>
    <t>2. การทำเหมืองแร่ และเหมืองหิน</t>
  </si>
  <si>
    <t>-</t>
  </si>
  <si>
    <t>3. การผลิต</t>
  </si>
  <si>
    <t>4. การไฟฟ้า ก๊าซ  ไอน้ำและระบบปรับอากาศ</t>
  </si>
  <si>
    <t>5. การจัดหาน้ำ การจัดการและการบำบัดน้ำเสีย  ของเสีย และสิ่งปฏิกูล</t>
  </si>
  <si>
    <t>6. การก่อสร้าง</t>
  </si>
  <si>
    <t>7. การขายส่ง การขายปลีก การซ่อมแซมยานยนต์  และรถจักรยานยนต์</t>
  </si>
  <si>
    <t xml:space="preserve">8. การขนส่ง และสถานที่เก็บสินค้า </t>
  </si>
  <si>
    <t>9. กิจกรรมโรงแรม และการบริการด้านอาหาร</t>
  </si>
  <si>
    <t>10. ข้อมูลข่าวสารและการสื่อสาร</t>
  </si>
  <si>
    <t>11.กิจกรรมทางการเงินและการประกันภัย</t>
  </si>
  <si>
    <t xml:space="preserve">12. กิจกรรมอสังหาริมทรัพย์ </t>
  </si>
  <si>
    <t>13. กิจกรรมทางวิชาชีพ วิทยาศาสตร์และเทคนิค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</si>
  <si>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</si>
  <si>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</si>
  <si>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16. การศึกษา</t>
  </si>
  <si>
    <t>17. กิจกรรมด้านสุขภาพ 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</si>
  <si>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</si>
  <si>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</si>
  <si>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20. ลูกจ้างในครัวเรือนส่วนบุคคล</t>
  </si>
  <si>
    <t>21. องค์การระหว่างประเทศและภาคีสมาชิก</t>
  </si>
  <si>
    <t>22. ไม่ทราบ</t>
  </si>
  <si>
    <r>
      <t xml:space="preserve">             </t>
    </r>
    <r>
      <rPr>
        <b/>
        <sz val="14"/>
        <rFont val="TH SarabunPSK"/>
        <family val="2"/>
      </rPr>
      <t xml:space="preserve">      ร้อยละ</t>
    </r>
  </si>
  <si>
    <t>--</t>
  </si>
  <si>
    <t>หมายเหตุ : -- ข้อมูลมีจำนวนเล็กน้อย</t>
  </si>
  <si>
    <t>ตารางที่ 4 จำนวนและร้อยละของผู้มีงานทำ  จำแนกตามอุตสาหกรรม และเพศ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</si>
</sst>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_-* #,##0.0_-;\-* #,##0.0_-;_-* &quot;-&quot;??_-;_-@_-"/>
  </numFmts>
  <fonts count="12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 indent="1"/>
    </xf>
    <xf numFmtId="0" fontId="4" fillId="0" borderId="2" xfId="0" applyFont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3" fillId="0" borderId="0" xfId="0" quotePrefix="1" applyFont="1" applyAlignment="1">
      <alignment horizontal="left"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3" fontId="3" fillId="0" borderId="0" xfId="2" applyNumberFormat="1" applyFont="1" applyAlignment="1">
      <alignment horizontal="right"/>
    </xf>
    <xf numFmtId="164" fontId="7" fillId="0" borderId="0" xfId="2" applyNumberFormat="1" applyFont="1" applyAlignment="1">
      <alignment horizontal="right"/>
    </xf>
    <xf numFmtId="0" fontId="9" fillId="0" borderId="0" xfId="0" applyFont="1"/>
    <xf numFmtId="165" fontId="6" fillId="0" borderId="0" xfId="1" applyNumberFormat="1" applyFont="1" applyFill="1" applyAlignment="1">
      <alignment horizontal="right" vertical="center"/>
    </xf>
    <xf numFmtId="165" fontId="3" fillId="0" borderId="0" xfId="1" applyNumberFormat="1" applyFont="1" applyFill="1" applyAlignment="1">
      <alignment horizontal="right" vertical="center"/>
    </xf>
    <xf numFmtId="166" fontId="3" fillId="0" borderId="0" xfId="1" applyNumberFormat="1" applyFont="1" applyFill="1" applyAlignment="1">
      <alignment horizontal="right" vertical="center"/>
    </xf>
    <xf numFmtId="43" fontId="3" fillId="0" borderId="0" xfId="1" applyFont="1" applyFill="1" applyAlignment="1">
      <alignment horizontal="right" vertical="center"/>
    </xf>
    <xf numFmtId="2" fontId="3" fillId="0" borderId="0" xfId="1" applyNumberFormat="1" applyFont="1" applyFill="1" applyAlignment="1">
      <alignment horizontal="right" vertical="center"/>
    </xf>
    <xf numFmtId="0" fontId="3" fillId="0" borderId="1" xfId="0" applyFont="1" applyBorder="1"/>
    <xf numFmtId="165" fontId="3" fillId="0" borderId="1" xfId="0" applyNumberFormat="1" applyFont="1" applyBorder="1"/>
    <xf numFmtId="165" fontId="3" fillId="0" borderId="0" xfId="0" applyNumberFormat="1" applyFont="1"/>
    <xf numFmtId="0" fontId="11" fillId="0" borderId="0" xfId="0" applyFont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165" fontId="3" fillId="0" borderId="0" xfId="1" quotePrefix="1" applyNumberFormat="1" applyFont="1" applyFill="1" applyAlignment="1">
      <alignment horizontal="right" vertical="center"/>
    </xf>
    <xf numFmtId="166" fontId="3" fillId="0" borderId="0" xfId="1" quotePrefix="1" applyNumberFormat="1" applyFont="1" applyFill="1" applyAlignment="1">
      <alignment horizontal="right" vertical="center"/>
    </xf>
  </cellXfs>
  <cellStyles count="3">
    <cellStyle name="Comma" xfId="1" builtinId="3"/>
    <cellStyle name="Normal" xfId="0" builtinId="0"/>
    <cellStyle name="เครื่องหมายจุลภาค 2" xfId="2" xr:uid="{FDC125F3-3C9F-48DF-A905-A49DE46EBD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423E7A90-70CC-4C3F-A999-A847428EEABE}"/>
            </a:ext>
          </a:extLst>
        </xdr:cNvPr>
        <xdr:cNvSpPr txBox="1">
          <a:spLocks noChangeArrowheads="1"/>
        </xdr:cNvSpPr>
      </xdr:nvSpPr>
      <xdr:spPr bwMode="auto">
        <a:xfrm>
          <a:off x="6000750" y="3086100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id="{B88EEC08-7B5A-42EF-8982-32E0872D18C8}"/>
            </a:ext>
          </a:extLst>
        </xdr:cNvPr>
        <xdr:cNvSpPr txBox="1">
          <a:spLocks noChangeArrowheads="1"/>
        </xdr:cNvSpPr>
      </xdr:nvSpPr>
      <xdr:spPr bwMode="auto">
        <a:xfrm>
          <a:off x="6000750" y="3086100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A593989B-381D-44F6-8BA6-AC79B41E3910}"/>
            </a:ext>
          </a:extLst>
        </xdr:cNvPr>
        <xdr:cNvSpPr txBox="1">
          <a:spLocks noChangeArrowheads="1"/>
        </xdr:cNvSpPr>
      </xdr:nvSpPr>
      <xdr:spPr bwMode="auto">
        <a:xfrm>
          <a:off x="6000750" y="3086100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AA967984-FA7A-41A4-A01E-D4E9C20EBEEC}"/>
            </a:ext>
          </a:extLst>
        </xdr:cNvPr>
        <xdr:cNvSpPr txBox="1">
          <a:spLocks noChangeArrowheads="1"/>
        </xdr:cNvSpPr>
      </xdr:nvSpPr>
      <xdr:spPr bwMode="auto">
        <a:xfrm>
          <a:off x="6000750" y="3086100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F04C1-FD19-4A6C-B8EB-FD145E08FB48}">
  <sheetPr>
    <tabColor rgb="FF92D050"/>
  </sheetPr>
  <dimension ref="A1:E57"/>
  <sheetViews>
    <sheetView showGridLines="0" tabSelected="1" view="pageBreakPreview" zoomScale="110" zoomScaleNormal="110" zoomScaleSheetLayoutView="110" workbookViewId="0">
      <selection activeCell="B51" sqref="B51"/>
    </sheetView>
  </sheetViews>
  <sheetFormatPr defaultRowHeight="14.25" customHeight="1" x14ac:dyDescent="0.3"/>
  <cols>
    <col min="1" max="1" width="45.75" style="2" customWidth="1"/>
    <col min="2" max="3" width="14.625" style="2" customWidth="1"/>
    <col min="4" max="4" width="15.125" style="2" customWidth="1"/>
    <col min="5" max="5" width="2.375" style="2" customWidth="1"/>
    <col min="6" max="241" width="9.125" style="2"/>
    <col min="242" max="242" width="45.75" style="2" customWidth="1"/>
    <col min="243" max="244" width="14.625" style="2" customWidth="1"/>
    <col min="245" max="245" width="15.125" style="2" customWidth="1"/>
    <col min="246" max="246" width="2.375" style="2" customWidth="1"/>
    <col min="247" max="497" width="9.125" style="2"/>
    <col min="498" max="498" width="45.75" style="2" customWidth="1"/>
    <col min="499" max="500" width="14.625" style="2" customWidth="1"/>
    <col min="501" max="501" width="15.125" style="2" customWidth="1"/>
    <col min="502" max="502" width="2.375" style="2" customWidth="1"/>
    <col min="503" max="753" width="9.125" style="2"/>
    <col min="754" max="754" width="45.75" style="2" customWidth="1"/>
    <col min="755" max="756" width="14.625" style="2" customWidth="1"/>
    <col min="757" max="757" width="15.125" style="2" customWidth="1"/>
    <col min="758" max="758" width="2.375" style="2" customWidth="1"/>
    <col min="759" max="1009" width="9.125" style="2"/>
    <col min="1010" max="1010" width="45.75" style="2" customWidth="1"/>
    <col min="1011" max="1012" width="14.625" style="2" customWidth="1"/>
    <col min="1013" max="1013" width="15.125" style="2" customWidth="1"/>
    <col min="1014" max="1014" width="2.375" style="2" customWidth="1"/>
    <col min="1015" max="1265" width="9.125" style="2"/>
    <col min="1266" max="1266" width="45.75" style="2" customWidth="1"/>
    <col min="1267" max="1268" width="14.625" style="2" customWidth="1"/>
    <col min="1269" max="1269" width="15.125" style="2" customWidth="1"/>
    <col min="1270" max="1270" width="2.375" style="2" customWidth="1"/>
    <col min="1271" max="1521" width="9.125" style="2"/>
    <col min="1522" max="1522" width="45.75" style="2" customWidth="1"/>
    <col min="1523" max="1524" width="14.625" style="2" customWidth="1"/>
    <col min="1525" max="1525" width="15.125" style="2" customWidth="1"/>
    <col min="1526" max="1526" width="2.375" style="2" customWidth="1"/>
    <col min="1527" max="1777" width="9.125" style="2"/>
    <col min="1778" max="1778" width="45.75" style="2" customWidth="1"/>
    <col min="1779" max="1780" width="14.625" style="2" customWidth="1"/>
    <col min="1781" max="1781" width="15.125" style="2" customWidth="1"/>
    <col min="1782" max="1782" width="2.375" style="2" customWidth="1"/>
    <col min="1783" max="2033" width="9.125" style="2"/>
    <col min="2034" max="2034" width="45.75" style="2" customWidth="1"/>
    <col min="2035" max="2036" width="14.625" style="2" customWidth="1"/>
    <col min="2037" max="2037" width="15.125" style="2" customWidth="1"/>
    <col min="2038" max="2038" width="2.375" style="2" customWidth="1"/>
    <col min="2039" max="2289" width="9.125" style="2"/>
    <col min="2290" max="2290" width="45.75" style="2" customWidth="1"/>
    <col min="2291" max="2292" width="14.625" style="2" customWidth="1"/>
    <col min="2293" max="2293" width="15.125" style="2" customWidth="1"/>
    <col min="2294" max="2294" width="2.375" style="2" customWidth="1"/>
    <col min="2295" max="2545" width="9.125" style="2"/>
    <col min="2546" max="2546" width="45.75" style="2" customWidth="1"/>
    <col min="2547" max="2548" width="14.625" style="2" customWidth="1"/>
    <col min="2549" max="2549" width="15.125" style="2" customWidth="1"/>
    <col min="2550" max="2550" width="2.375" style="2" customWidth="1"/>
    <col min="2551" max="2801" width="9.125" style="2"/>
    <col min="2802" max="2802" width="45.75" style="2" customWidth="1"/>
    <col min="2803" max="2804" width="14.625" style="2" customWidth="1"/>
    <col min="2805" max="2805" width="15.125" style="2" customWidth="1"/>
    <col min="2806" max="2806" width="2.375" style="2" customWidth="1"/>
    <col min="2807" max="3057" width="9.125" style="2"/>
    <col min="3058" max="3058" width="45.75" style="2" customWidth="1"/>
    <col min="3059" max="3060" width="14.625" style="2" customWidth="1"/>
    <col min="3061" max="3061" width="15.125" style="2" customWidth="1"/>
    <col min="3062" max="3062" width="2.375" style="2" customWidth="1"/>
    <col min="3063" max="3313" width="9.125" style="2"/>
    <col min="3314" max="3314" width="45.75" style="2" customWidth="1"/>
    <col min="3315" max="3316" width="14.625" style="2" customWidth="1"/>
    <col min="3317" max="3317" width="15.125" style="2" customWidth="1"/>
    <col min="3318" max="3318" width="2.375" style="2" customWidth="1"/>
    <col min="3319" max="3569" width="9.125" style="2"/>
    <col min="3570" max="3570" width="45.75" style="2" customWidth="1"/>
    <col min="3571" max="3572" width="14.625" style="2" customWidth="1"/>
    <col min="3573" max="3573" width="15.125" style="2" customWidth="1"/>
    <col min="3574" max="3574" width="2.375" style="2" customWidth="1"/>
    <col min="3575" max="3825" width="9.125" style="2"/>
    <col min="3826" max="3826" width="45.75" style="2" customWidth="1"/>
    <col min="3827" max="3828" width="14.625" style="2" customWidth="1"/>
    <col min="3829" max="3829" width="15.125" style="2" customWidth="1"/>
    <col min="3830" max="3830" width="2.375" style="2" customWidth="1"/>
    <col min="3831" max="4081" width="9.125" style="2"/>
    <col min="4082" max="4082" width="45.75" style="2" customWidth="1"/>
    <col min="4083" max="4084" width="14.625" style="2" customWidth="1"/>
    <col min="4085" max="4085" width="15.125" style="2" customWidth="1"/>
    <col min="4086" max="4086" width="2.375" style="2" customWidth="1"/>
    <col min="4087" max="4337" width="9.125" style="2"/>
    <col min="4338" max="4338" width="45.75" style="2" customWidth="1"/>
    <col min="4339" max="4340" width="14.625" style="2" customWidth="1"/>
    <col min="4341" max="4341" width="15.125" style="2" customWidth="1"/>
    <col min="4342" max="4342" width="2.375" style="2" customWidth="1"/>
    <col min="4343" max="4593" width="9.125" style="2"/>
    <col min="4594" max="4594" width="45.75" style="2" customWidth="1"/>
    <col min="4595" max="4596" width="14.625" style="2" customWidth="1"/>
    <col min="4597" max="4597" width="15.125" style="2" customWidth="1"/>
    <col min="4598" max="4598" width="2.375" style="2" customWidth="1"/>
    <col min="4599" max="4849" width="9.125" style="2"/>
    <col min="4850" max="4850" width="45.75" style="2" customWidth="1"/>
    <col min="4851" max="4852" width="14.625" style="2" customWidth="1"/>
    <col min="4853" max="4853" width="15.125" style="2" customWidth="1"/>
    <col min="4854" max="4854" width="2.375" style="2" customWidth="1"/>
    <col min="4855" max="5105" width="9.125" style="2"/>
    <col min="5106" max="5106" width="45.75" style="2" customWidth="1"/>
    <col min="5107" max="5108" width="14.625" style="2" customWidth="1"/>
    <col min="5109" max="5109" width="15.125" style="2" customWidth="1"/>
    <col min="5110" max="5110" width="2.375" style="2" customWidth="1"/>
    <col min="5111" max="5361" width="9.125" style="2"/>
    <col min="5362" max="5362" width="45.75" style="2" customWidth="1"/>
    <col min="5363" max="5364" width="14.625" style="2" customWidth="1"/>
    <col min="5365" max="5365" width="15.125" style="2" customWidth="1"/>
    <col min="5366" max="5366" width="2.375" style="2" customWidth="1"/>
    <col min="5367" max="5617" width="9.125" style="2"/>
    <col min="5618" max="5618" width="45.75" style="2" customWidth="1"/>
    <col min="5619" max="5620" width="14.625" style="2" customWidth="1"/>
    <col min="5621" max="5621" width="15.125" style="2" customWidth="1"/>
    <col min="5622" max="5622" width="2.375" style="2" customWidth="1"/>
    <col min="5623" max="5873" width="9.125" style="2"/>
    <col min="5874" max="5874" width="45.75" style="2" customWidth="1"/>
    <col min="5875" max="5876" width="14.625" style="2" customWidth="1"/>
    <col min="5877" max="5877" width="15.125" style="2" customWidth="1"/>
    <col min="5878" max="5878" width="2.375" style="2" customWidth="1"/>
    <col min="5879" max="6129" width="9.125" style="2"/>
    <col min="6130" max="6130" width="45.75" style="2" customWidth="1"/>
    <col min="6131" max="6132" width="14.625" style="2" customWidth="1"/>
    <col min="6133" max="6133" width="15.125" style="2" customWidth="1"/>
    <col min="6134" max="6134" width="2.375" style="2" customWidth="1"/>
    <col min="6135" max="6385" width="9.125" style="2"/>
    <col min="6386" max="6386" width="45.75" style="2" customWidth="1"/>
    <col min="6387" max="6388" width="14.625" style="2" customWidth="1"/>
    <col min="6389" max="6389" width="15.125" style="2" customWidth="1"/>
    <col min="6390" max="6390" width="2.375" style="2" customWidth="1"/>
    <col min="6391" max="6641" width="9.125" style="2"/>
    <col min="6642" max="6642" width="45.75" style="2" customWidth="1"/>
    <col min="6643" max="6644" width="14.625" style="2" customWidth="1"/>
    <col min="6645" max="6645" width="15.125" style="2" customWidth="1"/>
    <col min="6646" max="6646" width="2.375" style="2" customWidth="1"/>
    <col min="6647" max="6897" width="9.125" style="2"/>
    <col min="6898" max="6898" width="45.75" style="2" customWidth="1"/>
    <col min="6899" max="6900" width="14.625" style="2" customWidth="1"/>
    <col min="6901" max="6901" width="15.125" style="2" customWidth="1"/>
    <col min="6902" max="6902" width="2.375" style="2" customWidth="1"/>
    <col min="6903" max="7153" width="9.125" style="2"/>
    <col min="7154" max="7154" width="45.75" style="2" customWidth="1"/>
    <col min="7155" max="7156" width="14.625" style="2" customWidth="1"/>
    <col min="7157" max="7157" width="15.125" style="2" customWidth="1"/>
    <col min="7158" max="7158" width="2.375" style="2" customWidth="1"/>
    <col min="7159" max="7409" width="9.125" style="2"/>
    <col min="7410" max="7410" width="45.75" style="2" customWidth="1"/>
    <col min="7411" max="7412" width="14.625" style="2" customWidth="1"/>
    <col min="7413" max="7413" width="15.125" style="2" customWidth="1"/>
    <col min="7414" max="7414" width="2.375" style="2" customWidth="1"/>
    <col min="7415" max="7665" width="9.125" style="2"/>
    <col min="7666" max="7666" width="45.75" style="2" customWidth="1"/>
    <col min="7667" max="7668" width="14.625" style="2" customWidth="1"/>
    <col min="7669" max="7669" width="15.125" style="2" customWidth="1"/>
    <col min="7670" max="7670" width="2.375" style="2" customWidth="1"/>
    <col min="7671" max="7921" width="9.125" style="2"/>
    <col min="7922" max="7922" width="45.75" style="2" customWidth="1"/>
    <col min="7923" max="7924" width="14.625" style="2" customWidth="1"/>
    <col min="7925" max="7925" width="15.125" style="2" customWidth="1"/>
    <col min="7926" max="7926" width="2.375" style="2" customWidth="1"/>
    <col min="7927" max="8177" width="9.125" style="2"/>
    <col min="8178" max="8178" width="45.75" style="2" customWidth="1"/>
    <col min="8179" max="8180" width="14.625" style="2" customWidth="1"/>
    <col min="8181" max="8181" width="15.125" style="2" customWidth="1"/>
    <col min="8182" max="8182" width="2.375" style="2" customWidth="1"/>
    <col min="8183" max="8433" width="9.125" style="2"/>
    <col min="8434" max="8434" width="45.75" style="2" customWidth="1"/>
    <col min="8435" max="8436" width="14.625" style="2" customWidth="1"/>
    <col min="8437" max="8437" width="15.125" style="2" customWidth="1"/>
    <col min="8438" max="8438" width="2.375" style="2" customWidth="1"/>
    <col min="8439" max="8689" width="9.125" style="2"/>
    <col min="8690" max="8690" width="45.75" style="2" customWidth="1"/>
    <col min="8691" max="8692" width="14.625" style="2" customWidth="1"/>
    <col min="8693" max="8693" width="15.125" style="2" customWidth="1"/>
    <col min="8694" max="8694" width="2.375" style="2" customWidth="1"/>
    <col min="8695" max="8945" width="9.125" style="2"/>
    <col min="8946" max="8946" width="45.75" style="2" customWidth="1"/>
    <col min="8947" max="8948" width="14.625" style="2" customWidth="1"/>
    <col min="8949" max="8949" width="15.125" style="2" customWidth="1"/>
    <col min="8950" max="8950" width="2.375" style="2" customWidth="1"/>
    <col min="8951" max="9201" width="9.125" style="2"/>
    <col min="9202" max="9202" width="45.75" style="2" customWidth="1"/>
    <col min="9203" max="9204" width="14.625" style="2" customWidth="1"/>
    <col min="9205" max="9205" width="15.125" style="2" customWidth="1"/>
    <col min="9206" max="9206" width="2.375" style="2" customWidth="1"/>
    <col min="9207" max="9457" width="9.125" style="2"/>
    <col min="9458" max="9458" width="45.75" style="2" customWidth="1"/>
    <col min="9459" max="9460" width="14.625" style="2" customWidth="1"/>
    <col min="9461" max="9461" width="15.125" style="2" customWidth="1"/>
    <col min="9462" max="9462" width="2.375" style="2" customWidth="1"/>
    <col min="9463" max="9713" width="9.125" style="2"/>
    <col min="9714" max="9714" width="45.75" style="2" customWidth="1"/>
    <col min="9715" max="9716" width="14.625" style="2" customWidth="1"/>
    <col min="9717" max="9717" width="15.125" style="2" customWidth="1"/>
    <col min="9718" max="9718" width="2.375" style="2" customWidth="1"/>
    <col min="9719" max="9969" width="9.125" style="2"/>
    <col min="9970" max="9970" width="45.75" style="2" customWidth="1"/>
    <col min="9971" max="9972" width="14.625" style="2" customWidth="1"/>
    <col min="9973" max="9973" width="15.125" style="2" customWidth="1"/>
    <col min="9974" max="9974" width="2.375" style="2" customWidth="1"/>
    <col min="9975" max="10225" width="9.125" style="2"/>
    <col min="10226" max="10226" width="45.75" style="2" customWidth="1"/>
    <col min="10227" max="10228" width="14.625" style="2" customWidth="1"/>
    <col min="10229" max="10229" width="15.125" style="2" customWidth="1"/>
    <col min="10230" max="10230" width="2.375" style="2" customWidth="1"/>
    <col min="10231" max="10481" width="9.125" style="2"/>
    <col min="10482" max="10482" width="45.75" style="2" customWidth="1"/>
    <col min="10483" max="10484" width="14.625" style="2" customWidth="1"/>
    <col min="10485" max="10485" width="15.125" style="2" customWidth="1"/>
    <col min="10486" max="10486" width="2.375" style="2" customWidth="1"/>
    <col min="10487" max="10737" width="9.125" style="2"/>
    <col min="10738" max="10738" width="45.75" style="2" customWidth="1"/>
    <col min="10739" max="10740" width="14.625" style="2" customWidth="1"/>
    <col min="10741" max="10741" width="15.125" style="2" customWidth="1"/>
    <col min="10742" max="10742" width="2.375" style="2" customWidth="1"/>
    <col min="10743" max="10993" width="9.125" style="2"/>
    <col min="10994" max="10994" width="45.75" style="2" customWidth="1"/>
    <col min="10995" max="10996" width="14.625" style="2" customWidth="1"/>
    <col min="10997" max="10997" width="15.125" style="2" customWidth="1"/>
    <col min="10998" max="10998" width="2.375" style="2" customWidth="1"/>
    <col min="10999" max="11249" width="9.125" style="2"/>
    <col min="11250" max="11250" width="45.75" style="2" customWidth="1"/>
    <col min="11251" max="11252" width="14.625" style="2" customWidth="1"/>
    <col min="11253" max="11253" width="15.125" style="2" customWidth="1"/>
    <col min="11254" max="11254" width="2.375" style="2" customWidth="1"/>
    <col min="11255" max="11505" width="9.125" style="2"/>
    <col min="11506" max="11506" width="45.75" style="2" customWidth="1"/>
    <col min="11507" max="11508" width="14.625" style="2" customWidth="1"/>
    <col min="11509" max="11509" width="15.125" style="2" customWidth="1"/>
    <col min="11510" max="11510" width="2.375" style="2" customWidth="1"/>
    <col min="11511" max="11761" width="9.125" style="2"/>
    <col min="11762" max="11762" width="45.75" style="2" customWidth="1"/>
    <col min="11763" max="11764" width="14.625" style="2" customWidth="1"/>
    <col min="11765" max="11765" width="15.125" style="2" customWidth="1"/>
    <col min="11766" max="11766" width="2.375" style="2" customWidth="1"/>
    <col min="11767" max="12017" width="9.125" style="2"/>
    <col min="12018" max="12018" width="45.75" style="2" customWidth="1"/>
    <col min="12019" max="12020" width="14.625" style="2" customWidth="1"/>
    <col min="12021" max="12021" width="15.125" style="2" customWidth="1"/>
    <col min="12022" max="12022" width="2.375" style="2" customWidth="1"/>
    <col min="12023" max="12273" width="9.125" style="2"/>
    <col min="12274" max="12274" width="45.75" style="2" customWidth="1"/>
    <col min="12275" max="12276" width="14.625" style="2" customWidth="1"/>
    <col min="12277" max="12277" width="15.125" style="2" customWidth="1"/>
    <col min="12278" max="12278" width="2.375" style="2" customWidth="1"/>
    <col min="12279" max="12529" width="9.125" style="2"/>
    <col min="12530" max="12530" width="45.75" style="2" customWidth="1"/>
    <col min="12531" max="12532" width="14.625" style="2" customWidth="1"/>
    <col min="12533" max="12533" width="15.125" style="2" customWidth="1"/>
    <col min="12534" max="12534" width="2.375" style="2" customWidth="1"/>
    <col min="12535" max="12785" width="9.125" style="2"/>
    <col min="12786" max="12786" width="45.75" style="2" customWidth="1"/>
    <col min="12787" max="12788" width="14.625" style="2" customWidth="1"/>
    <col min="12789" max="12789" width="15.125" style="2" customWidth="1"/>
    <col min="12790" max="12790" width="2.375" style="2" customWidth="1"/>
    <col min="12791" max="13041" width="9.125" style="2"/>
    <col min="13042" max="13042" width="45.75" style="2" customWidth="1"/>
    <col min="13043" max="13044" width="14.625" style="2" customWidth="1"/>
    <col min="13045" max="13045" width="15.125" style="2" customWidth="1"/>
    <col min="13046" max="13046" width="2.375" style="2" customWidth="1"/>
    <col min="13047" max="13297" width="9.125" style="2"/>
    <col min="13298" max="13298" width="45.75" style="2" customWidth="1"/>
    <col min="13299" max="13300" width="14.625" style="2" customWidth="1"/>
    <col min="13301" max="13301" width="15.125" style="2" customWidth="1"/>
    <col min="13302" max="13302" width="2.375" style="2" customWidth="1"/>
    <col min="13303" max="13553" width="9.125" style="2"/>
    <col min="13554" max="13554" width="45.75" style="2" customWidth="1"/>
    <col min="13555" max="13556" width="14.625" style="2" customWidth="1"/>
    <col min="13557" max="13557" width="15.125" style="2" customWidth="1"/>
    <col min="13558" max="13558" width="2.375" style="2" customWidth="1"/>
    <col min="13559" max="13809" width="9.125" style="2"/>
    <col min="13810" max="13810" width="45.75" style="2" customWidth="1"/>
    <col min="13811" max="13812" width="14.625" style="2" customWidth="1"/>
    <col min="13813" max="13813" width="15.125" style="2" customWidth="1"/>
    <col min="13814" max="13814" width="2.375" style="2" customWidth="1"/>
    <col min="13815" max="14065" width="9.125" style="2"/>
    <col min="14066" max="14066" width="45.75" style="2" customWidth="1"/>
    <col min="14067" max="14068" width="14.625" style="2" customWidth="1"/>
    <col min="14069" max="14069" width="15.125" style="2" customWidth="1"/>
    <col min="14070" max="14070" width="2.375" style="2" customWidth="1"/>
    <col min="14071" max="14321" width="9.125" style="2"/>
    <col min="14322" max="14322" width="45.75" style="2" customWidth="1"/>
    <col min="14323" max="14324" width="14.625" style="2" customWidth="1"/>
    <col min="14325" max="14325" width="15.125" style="2" customWidth="1"/>
    <col min="14326" max="14326" width="2.375" style="2" customWidth="1"/>
    <col min="14327" max="14577" width="9.125" style="2"/>
    <col min="14578" max="14578" width="45.75" style="2" customWidth="1"/>
    <col min="14579" max="14580" width="14.625" style="2" customWidth="1"/>
    <col min="14581" max="14581" width="15.125" style="2" customWidth="1"/>
    <col min="14582" max="14582" width="2.375" style="2" customWidth="1"/>
    <col min="14583" max="14833" width="9.125" style="2"/>
    <col min="14834" max="14834" width="45.75" style="2" customWidth="1"/>
    <col min="14835" max="14836" width="14.625" style="2" customWidth="1"/>
    <col min="14837" max="14837" width="15.125" style="2" customWidth="1"/>
    <col min="14838" max="14838" width="2.375" style="2" customWidth="1"/>
    <col min="14839" max="15089" width="9.125" style="2"/>
    <col min="15090" max="15090" width="45.75" style="2" customWidth="1"/>
    <col min="15091" max="15092" width="14.625" style="2" customWidth="1"/>
    <col min="15093" max="15093" width="15.125" style="2" customWidth="1"/>
    <col min="15094" max="15094" width="2.375" style="2" customWidth="1"/>
    <col min="15095" max="15345" width="9.125" style="2"/>
    <col min="15346" max="15346" width="45.75" style="2" customWidth="1"/>
    <col min="15347" max="15348" width="14.625" style="2" customWidth="1"/>
    <col min="15349" max="15349" width="15.125" style="2" customWidth="1"/>
    <col min="15350" max="15350" width="2.375" style="2" customWidth="1"/>
    <col min="15351" max="15601" width="9.125" style="2"/>
    <col min="15602" max="15602" width="45.75" style="2" customWidth="1"/>
    <col min="15603" max="15604" width="14.625" style="2" customWidth="1"/>
    <col min="15605" max="15605" width="15.125" style="2" customWidth="1"/>
    <col min="15606" max="15606" width="2.375" style="2" customWidth="1"/>
    <col min="15607" max="15857" width="9.125" style="2"/>
    <col min="15858" max="15858" width="45.75" style="2" customWidth="1"/>
    <col min="15859" max="15860" width="14.625" style="2" customWidth="1"/>
    <col min="15861" max="15861" width="15.125" style="2" customWidth="1"/>
    <col min="15862" max="15862" width="2.375" style="2" customWidth="1"/>
    <col min="15863" max="16113" width="9.125" style="2"/>
    <col min="16114" max="16114" width="45.75" style="2" customWidth="1"/>
    <col min="16115" max="16116" width="14.625" style="2" customWidth="1"/>
    <col min="16117" max="16117" width="15.125" style="2" customWidth="1"/>
    <col min="16118" max="16118" width="2.375" style="2" customWidth="1"/>
    <col min="16119" max="16369" width="9.125" style="2"/>
    <col min="16370" max="16384" width="9.125" style="2" customWidth="1"/>
  </cols>
  <sheetData>
    <row r="1" spans="1:5" s="3" customFormat="1" ht="26.25" customHeight="1" x14ac:dyDescent="0.4">
      <c r="A1" s="1" t="s">
        <v>32</v>
      </c>
      <c r="B1" s="2"/>
      <c r="C1" s="2"/>
      <c r="D1" s="2"/>
    </row>
    <row r="2" spans="1:5" s="3" customFormat="1" ht="4.5" customHeight="1" x14ac:dyDescent="0.35">
      <c r="A2" s="4"/>
      <c r="B2" s="2"/>
      <c r="C2" s="2"/>
      <c r="D2" s="2"/>
      <c r="E2" s="5"/>
    </row>
    <row r="3" spans="1:5" s="3" customFormat="1" ht="23.25" customHeight="1" x14ac:dyDescent="0.3">
      <c r="A3" s="6" t="s">
        <v>0</v>
      </c>
      <c r="B3" s="7" t="s">
        <v>1</v>
      </c>
      <c r="C3" s="7" t="s">
        <v>2</v>
      </c>
      <c r="D3" s="7" t="s">
        <v>3</v>
      </c>
      <c r="E3" s="8"/>
    </row>
    <row r="4" spans="1:5" s="3" customFormat="1" ht="15.9" customHeight="1" x14ac:dyDescent="0.35">
      <c r="A4" s="9"/>
      <c r="B4" s="30" t="s">
        <v>4</v>
      </c>
      <c r="C4" s="30"/>
      <c r="D4" s="30"/>
    </row>
    <row r="5" spans="1:5" s="13" customFormat="1" ht="15.9" customHeight="1" x14ac:dyDescent="0.35">
      <c r="A5" s="10" t="s">
        <v>5</v>
      </c>
      <c r="B5" s="11">
        <v>452400.57750000001</v>
      </c>
      <c r="C5" s="11">
        <v>245975.11499999999</v>
      </c>
      <c r="D5" s="11">
        <v>206425.215</v>
      </c>
      <c r="E5" s="12"/>
    </row>
    <row r="6" spans="1:5" s="16" customFormat="1" ht="15.9" customHeight="1" x14ac:dyDescent="0.35">
      <c r="A6" s="14" t="s">
        <v>6</v>
      </c>
      <c r="B6" s="15">
        <v>234166.16750000001</v>
      </c>
      <c r="C6" s="15">
        <v>135794.91249999998</v>
      </c>
      <c r="D6" s="15">
        <v>98371</v>
      </c>
      <c r="E6" s="12"/>
    </row>
    <row r="7" spans="1:5" s="16" customFormat="1" ht="15.9" customHeight="1" x14ac:dyDescent="0.35">
      <c r="A7" s="17" t="s">
        <v>7</v>
      </c>
      <c r="B7" s="15">
        <v>357.77499999999998</v>
      </c>
      <c r="C7" s="15">
        <v>333.69</v>
      </c>
      <c r="D7" s="15">
        <v>24.085000000000001</v>
      </c>
      <c r="E7" s="12"/>
    </row>
    <row r="8" spans="1:5" s="16" customFormat="1" ht="15.9" customHeight="1" x14ac:dyDescent="0.35">
      <c r="A8" s="17" t="s">
        <v>9</v>
      </c>
      <c r="B8" s="15">
        <v>27130.084999999999</v>
      </c>
      <c r="C8" s="15">
        <v>12621.434999999999</v>
      </c>
      <c r="D8" s="15">
        <v>14508.650000000001</v>
      </c>
      <c r="E8" s="12"/>
    </row>
    <row r="9" spans="1:5" s="16" customFormat="1" ht="15.9" customHeight="1" x14ac:dyDescent="0.35">
      <c r="A9" s="17" t="s">
        <v>10</v>
      </c>
      <c r="B9" s="15">
        <v>270.63499999999999</v>
      </c>
      <c r="C9" s="15">
        <v>270.63499999999999</v>
      </c>
      <c r="D9" s="15" t="s">
        <v>8</v>
      </c>
      <c r="E9" s="12"/>
    </row>
    <row r="10" spans="1:5" s="16" customFormat="1" ht="15.9" customHeight="1" x14ac:dyDescent="0.35">
      <c r="A10" s="17" t="s">
        <v>11</v>
      </c>
      <c r="B10" s="15">
        <v>960.87249999999995</v>
      </c>
      <c r="C10" s="15">
        <v>814.91</v>
      </c>
      <c r="D10" s="15">
        <v>145.96249999999998</v>
      </c>
      <c r="E10" s="12"/>
    </row>
    <row r="11" spans="1:5" ht="15.9" customHeight="1" x14ac:dyDescent="0.35">
      <c r="A11" s="14" t="s">
        <v>12</v>
      </c>
      <c r="B11" s="15">
        <v>23895.084999999999</v>
      </c>
      <c r="C11" s="15">
        <v>18910.717499999999</v>
      </c>
      <c r="D11" s="15">
        <v>4984.3675000000003</v>
      </c>
      <c r="E11" s="12"/>
    </row>
    <row r="12" spans="1:5" ht="15.9" customHeight="1" x14ac:dyDescent="0.35">
      <c r="A12" s="17" t="s">
        <v>13</v>
      </c>
      <c r="B12" s="15">
        <v>62096.357499999998</v>
      </c>
      <c r="C12" s="15">
        <v>28606.024999999998</v>
      </c>
      <c r="D12" s="15">
        <v>33490.332500000004</v>
      </c>
      <c r="E12" s="12"/>
    </row>
    <row r="13" spans="1:5" ht="15.9" customHeight="1" x14ac:dyDescent="0.35">
      <c r="A13" s="17" t="s">
        <v>14</v>
      </c>
      <c r="B13" s="15">
        <v>4856.6449999999995</v>
      </c>
      <c r="C13" s="15">
        <v>4046.5625</v>
      </c>
      <c r="D13" s="15">
        <v>810.08249999999998</v>
      </c>
      <c r="E13" s="12"/>
    </row>
    <row r="14" spans="1:5" ht="15.9" customHeight="1" x14ac:dyDescent="0.35">
      <c r="A14" s="17" t="s">
        <v>15</v>
      </c>
      <c r="B14" s="15">
        <v>25108.127499999999</v>
      </c>
      <c r="C14" s="15">
        <v>10648.09</v>
      </c>
      <c r="D14" s="15">
        <v>14460.037499999999</v>
      </c>
      <c r="E14" s="12"/>
    </row>
    <row r="15" spans="1:5" ht="15.9" customHeight="1" x14ac:dyDescent="0.35">
      <c r="A15" s="2" t="s">
        <v>16</v>
      </c>
      <c r="B15" s="15">
        <v>1234.2650000000001</v>
      </c>
      <c r="C15" s="15">
        <v>1198.5374999999999</v>
      </c>
      <c r="D15" s="15">
        <v>35.727499999999999</v>
      </c>
      <c r="E15" s="12"/>
    </row>
    <row r="16" spans="1:5" ht="15.9" customHeight="1" x14ac:dyDescent="0.35">
      <c r="A16" s="2" t="s">
        <v>17</v>
      </c>
      <c r="B16" s="15">
        <v>5089.8950000000004</v>
      </c>
      <c r="C16" s="15">
        <v>2291.9049999999997</v>
      </c>
      <c r="D16" s="15">
        <v>2798.24</v>
      </c>
      <c r="E16" s="12"/>
    </row>
    <row r="17" spans="1:4" ht="15.9" customHeight="1" x14ac:dyDescent="0.3">
      <c r="A17" s="2" t="s">
        <v>18</v>
      </c>
      <c r="B17" s="15">
        <v>143.68</v>
      </c>
      <c r="C17" s="15">
        <v>68.44</v>
      </c>
      <c r="D17" s="15">
        <v>74.990000000000009</v>
      </c>
    </row>
    <row r="18" spans="1:4" ht="15.9" customHeight="1" x14ac:dyDescent="0.3">
      <c r="A18" s="2" t="s">
        <v>19</v>
      </c>
      <c r="B18" s="15">
        <v>620.88000000000011</v>
      </c>
      <c r="C18" s="15">
        <v>480.75749999999999</v>
      </c>
      <c r="D18" s="15">
        <v>140.125</v>
      </c>
    </row>
    <row r="19" spans="1:4" ht="15.9" customHeight="1" x14ac:dyDescent="0.3">
      <c r="A19" s="2" t="s">
        <v>20</v>
      </c>
      <c r="B19" s="15">
        <v>708.62249999999995</v>
      </c>
      <c r="C19" s="15">
        <v>662.83</v>
      </c>
      <c r="D19" s="15">
        <v>46.045000000000002</v>
      </c>
    </row>
    <row r="20" spans="1:4" ht="15.9" customHeight="1" x14ac:dyDescent="0.3">
      <c r="A20" s="2" t="s">
        <v>21</v>
      </c>
      <c r="B20" s="15">
        <v>26925.727500000001</v>
      </c>
      <c r="C20" s="15">
        <v>16389.145</v>
      </c>
      <c r="D20" s="15">
        <v>10536.58</v>
      </c>
    </row>
    <row r="21" spans="1:4" ht="15.9" customHeight="1" x14ac:dyDescent="0.3">
      <c r="A21" s="2" t="s">
        <v>22</v>
      </c>
      <c r="B21" s="15">
        <v>20591.3825</v>
      </c>
      <c r="C21" s="15">
        <v>6157.31</v>
      </c>
      <c r="D21" s="15">
        <v>14434.072500000002</v>
      </c>
    </row>
    <row r="22" spans="1:4" ht="15.9" customHeight="1" x14ac:dyDescent="0.3">
      <c r="A22" s="2" t="s">
        <v>23</v>
      </c>
      <c r="B22" s="15">
        <v>7433.915</v>
      </c>
      <c r="C22" s="15">
        <v>2133.8875000000003</v>
      </c>
      <c r="D22" s="15">
        <v>5300.03</v>
      </c>
    </row>
    <row r="23" spans="1:4" ht="15.9" customHeight="1" x14ac:dyDescent="0.3">
      <c r="A23" s="2" t="s">
        <v>24</v>
      </c>
      <c r="B23" s="15">
        <v>2073.6374999999998</v>
      </c>
      <c r="C23" s="15">
        <v>1191.98</v>
      </c>
      <c r="D23" s="15">
        <v>881.65499999999997</v>
      </c>
    </row>
    <row r="24" spans="1:4" ht="15.9" customHeight="1" x14ac:dyDescent="0.3">
      <c r="A24" s="2" t="s">
        <v>25</v>
      </c>
      <c r="B24" s="15">
        <v>7530.6900000000005</v>
      </c>
      <c r="C24" s="15">
        <v>3301.04</v>
      </c>
      <c r="D24" s="15">
        <v>4229.3999999999996</v>
      </c>
    </row>
    <row r="25" spans="1:4" ht="15.9" customHeight="1" x14ac:dyDescent="0.3">
      <c r="A25" s="2" t="s">
        <v>26</v>
      </c>
      <c r="B25" s="15">
        <v>1206.1275000000001</v>
      </c>
      <c r="C25" s="15">
        <v>52.302499999999995</v>
      </c>
      <c r="D25" s="15">
        <v>1153.8249999999998</v>
      </c>
    </row>
    <row r="26" spans="1:4" ht="15.9" customHeight="1" x14ac:dyDescent="0.3">
      <c r="A26" s="2" t="s">
        <v>27</v>
      </c>
      <c r="B26" s="18" t="s">
        <v>8</v>
      </c>
      <c r="C26" s="18" t="s">
        <v>8</v>
      </c>
      <c r="D26" s="18" t="s">
        <v>8</v>
      </c>
    </row>
    <row r="27" spans="1:4" ht="15.75" customHeight="1" x14ac:dyDescent="0.3">
      <c r="A27" s="2" t="s">
        <v>28</v>
      </c>
      <c r="B27" s="18" t="s">
        <v>8</v>
      </c>
      <c r="C27" s="18" t="s">
        <v>8</v>
      </c>
      <c r="D27" s="18" t="s">
        <v>8</v>
      </c>
    </row>
    <row r="28" spans="1:4" ht="14.25" customHeight="1" x14ac:dyDescent="0.35">
      <c r="B28" s="19"/>
      <c r="C28" s="19"/>
      <c r="D28" s="19"/>
    </row>
    <row r="29" spans="1:4" s="20" customFormat="1" ht="33" customHeight="1" x14ac:dyDescent="0.4">
      <c r="B29" s="31" t="s">
        <v>29</v>
      </c>
      <c r="C29" s="31"/>
      <c r="D29" s="31"/>
    </row>
    <row r="30" spans="1:4" ht="15.9" customHeight="1" x14ac:dyDescent="0.3">
      <c r="A30" s="10" t="s">
        <v>5</v>
      </c>
      <c r="B30" s="21">
        <v>100</v>
      </c>
      <c r="C30" s="21">
        <v>100</v>
      </c>
      <c r="D30" s="21">
        <v>100</v>
      </c>
    </row>
    <row r="31" spans="1:4" s="13" customFormat="1" ht="15.9" customHeight="1" x14ac:dyDescent="0.6">
      <c r="A31" s="14" t="s">
        <v>6</v>
      </c>
      <c r="B31" s="22">
        <f>B6/$B$5*100</f>
        <v>51.760802073688772</v>
      </c>
      <c r="C31" s="23">
        <f t="shared" ref="C31:C50" si="0">C6/$C$5*100</f>
        <v>55.206768579008482</v>
      </c>
      <c r="D31" s="22">
        <f>D6/$D$5*100</f>
        <v>47.654546466137873</v>
      </c>
    </row>
    <row r="32" spans="1:4" s="16" customFormat="1" ht="15.9" customHeight="1" x14ac:dyDescent="0.6">
      <c r="A32" s="17" t="s">
        <v>7</v>
      </c>
      <c r="B32" s="22">
        <f t="shared" ref="B32:B50" si="1">B7/$B$5*100</f>
        <v>7.9083674467679027E-2</v>
      </c>
      <c r="C32" s="23">
        <f t="shared" si="0"/>
        <v>0.13566006463702637</v>
      </c>
      <c r="D32" s="32" t="s">
        <v>30</v>
      </c>
    </row>
    <row r="33" spans="1:4" s="16" customFormat="1" ht="15.9" customHeight="1" x14ac:dyDescent="0.6">
      <c r="A33" s="17" t="s">
        <v>9</v>
      </c>
      <c r="B33" s="22">
        <f t="shared" si="1"/>
        <v>5.9969165269246369</v>
      </c>
      <c r="C33" s="23">
        <f t="shared" si="0"/>
        <v>5.1311836971800986</v>
      </c>
      <c r="D33" s="22">
        <f t="shared" ref="D33:D49" si="2">D8/$D$5*100</f>
        <v>7.028526045134555</v>
      </c>
    </row>
    <row r="34" spans="1:4" s="16" customFormat="1" ht="15.9" customHeight="1" x14ac:dyDescent="0.6">
      <c r="A34" s="17" t="s">
        <v>10</v>
      </c>
      <c r="B34" s="22">
        <f t="shared" si="1"/>
        <v>5.9821983759514537E-2</v>
      </c>
      <c r="C34" s="23">
        <f t="shared" si="0"/>
        <v>0.11002535764644322</v>
      </c>
      <c r="D34" s="22" t="s">
        <v>8</v>
      </c>
    </row>
    <row r="35" spans="1:4" s="16" customFormat="1" ht="15.9" customHeight="1" x14ac:dyDescent="0.6">
      <c r="A35" s="17" t="s">
        <v>11</v>
      </c>
      <c r="B35" s="22">
        <f t="shared" si="1"/>
        <v>0.2123941806860315</v>
      </c>
      <c r="C35" s="23">
        <f t="shared" si="0"/>
        <v>0.33129774123695399</v>
      </c>
      <c r="D35" s="22">
        <f t="shared" si="2"/>
        <v>7.0709627212935194E-2</v>
      </c>
    </row>
    <row r="36" spans="1:4" s="16" customFormat="1" ht="15.9" customHeight="1" x14ac:dyDescent="0.6">
      <c r="A36" s="14" t="s">
        <v>12</v>
      </c>
      <c r="B36" s="22">
        <f t="shared" si="1"/>
        <v>5.2818422850045978</v>
      </c>
      <c r="C36" s="23">
        <f t="shared" si="0"/>
        <v>7.6880612496105547</v>
      </c>
      <c r="D36" s="22">
        <f t="shared" si="2"/>
        <v>2.4146117517668566</v>
      </c>
    </row>
    <row r="37" spans="1:4" ht="15.9" customHeight="1" x14ac:dyDescent="0.3">
      <c r="A37" s="17" t="s">
        <v>13</v>
      </c>
      <c r="B37" s="22">
        <f t="shared" si="1"/>
        <v>13.725967779075171</v>
      </c>
      <c r="C37" s="23">
        <f t="shared" si="0"/>
        <v>11.629641884708541</v>
      </c>
      <c r="D37" s="22">
        <f t="shared" si="2"/>
        <v>16.223954278066273</v>
      </c>
    </row>
    <row r="38" spans="1:4" ht="15.9" customHeight="1" x14ac:dyDescent="0.3">
      <c r="A38" s="17" t="s">
        <v>14</v>
      </c>
      <c r="B38" s="22">
        <f t="shared" si="1"/>
        <v>1.0735275862904925</v>
      </c>
      <c r="C38" s="23">
        <f t="shared" si="0"/>
        <v>1.645110522664051</v>
      </c>
      <c r="D38" s="22">
        <f t="shared" si="2"/>
        <v>0.39243388943545493</v>
      </c>
    </row>
    <row r="39" spans="1:4" ht="15.9" customHeight="1" x14ac:dyDescent="0.3">
      <c r="A39" s="17" t="s">
        <v>15</v>
      </c>
      <c r="B39" s="22">
        <f t="shared" si="1"/>
        <v>5.5499768896736201</v>
      </c>
      <c r="C39" s="23">
        <f t="shared" si="0"/>
        <v>4.3289297781200355</v>
      </c>
      <c r="D39" s="22">
        <f t="shared" si="2"/>
        <v>7.0049763542695116</v>
      </c>
    </row>
    <row r="40" spans="1:4" ht="15.9" customHeight="1" x14ac:dyDescent="0.3">
      <c r="A40" s="2" t="s">
        <v>16</v>
      </c>
      <c r="B40" s="22">
        <f t="shared" si="1"/>
        <v>0.27282569063475615</v>
      </c>
      <c r="C40" s="23">
        <f t="shared" si="0"/>
        <v>0.48725965632742968</v>
      </c>
      <c r="D40" s="32" t="s">
        <v>30</v>
      </c>
    </row>
    <row r="41" spans="1:4" ht="15.9" customHeight="1" x14ac:dyDescent="0.3">
      <c r="A41" s="2" t="s">
        <v>17</v>
      </c>
      <c r="B41" s="22">
        <f t="shared" si="1"/>
        <v>1.1250858759127025</v>
      </c>
      <c r="C41" s="23">
        <f t="shared" si="0"/>
        <v>0.93176295496396033</v>
      </c>
      <c r="D41" s="22">
        <f t="shared" si="2"/>
        <v>1.355570829852351</v>
      </c>
    </row>
    <row r="42" spans="1:4" ht="15.9" customHeight="1" x14ac:dyDescent="0.3">
      <c r="A42" s="2" t="s">
        <v>18</v>
      </c>
      <c r="B42" s="22">
        <f t="shared" si="1"/>
        <v>3.1759464321196633E-2</v>
      </c>
      <c r="C42" s="33" t="s">
        <v>30</v>
      </c>
      <c r="D42" s="32" t="s">
        <v>30</v>
      </c>
    </row>
    <row r="43" spans="1:4" ht="15.9" customHeight="1" x14ac:dyDescent="0.3">
      <c r="A43" s="2" t="s">
        <v>19</v>
      </c>
      <c r="B43" s="22">
        <f t="shared" si="1"/>
        <v>0.13724120411848947</v>
      </c>
      <c r="C43" s="23">
        <f t="shared" si="0"/>
        <v>0.19544964944929491</v>
      </c>
      <c r="D43" s="22">
        <f t="shared" si="2"/>
        <v>6.7881726561360253E-2</v>
      </c>
    </row>
    <row r="44" spans="1:4" ht="15.9" customHeight="1" x14ac:dyDescent="0.3">
      <c r="A44" s="2" t="s">
        <v>20</v>
      </c>
      <c r="B44" s="22">
        <f t="shared" si="1"/>
        <v>0.15663607325965448</v>
      </c>
      <c r="C44" s="23">
        <f t="shared" si="0"/>
        <v>0.26947034865701763</v>
      </c>
      <c r="D44" s="32" t="s">
        <v>30</v>
      </c>
    </row>
    <row r="45" spans="1:4" ht="15.9" customHeight="1" x14ac:dyDescent="0.3">
      <c r="A45" s="2" t="s">
        <v>21</v>
      </c>
      <c r="B45" s="22">
        <f t="shared" si="1"/>
        <v>5.9517447234027898</v>
      </c>
      <c r="C45" s="23">
        <f t="shared" si="0"/>
        <v>6.6629280770943033</v>
      </c>
      <c r="D45" s="22">
        <f t="shared" si="2"/>
        <v>5.1043085991214783</v>
      </c>
    </row>
    <row r="46" spans="1:4" ht="15.9" customHeight="1" x14ac:dyDescent="0.3">
      <c r="A46" s="2" t="s">
        <v>22</v>
      </c>
      <c r="B46" s="22">
        <f t="shared" si="1"/>
        <v>4.551581833469255</v>
      </c>
      <c r="C46" s="23">
        <f t="shared" si="0"/>
        <v>2.5032247672696486</v>
      </c>
      <c r="D46" s="22">
        <f t="shared" si="2"/>
        <v>6.992397949058696</v>
      </c>
    </row>
    <row r="47" spans="1:4" ht="15.9" customHeight="1" x14ac:dyDescent="0.3">
      <c r="A47" s="2" t="s">
        <v>23</v>
      </c>
      <c r="B47" s="22">
        <f t="shared" si="1"/>
        <v>1.6432151879823804</v>
      </c>
      <c r="C47" s="23">
        <f t="shared" si="0"/>
        <v>0.8675217003150909</v>
      </c>
      <c r="D47" s="22">
        <f t="shared" si="2"/>
        <v>2.5675303281142274</v>
      </c>
    </row>
    <row r="48" spans="1:4" ht="15.9" customHeight="1" x14ac:dyDescent="0.3">
      <c r="A48" s="2" t="s">
        <v>24</v>
      </c>
      <c r="B48" s="22">
        <f t="shared" si="1"/>
        <v>0.45836314167835024</v>
      </c>
      <c r="C48" s="23">
        <f t="shared" si="0"/>
        <v>0.48459373624035096</v>
      </c>
      <c r="D48" s="22">
        <f t="shared" si="2"/>
        <v>0.42710625249924045</v>
      </c>
    </row>
    <row r="49" spans="1:4" ht="15.9" customHeight="1" x14ac:dyDescent="0.3">
      <c r="A49" s="2" t="s">
        <v>25</v>
      </c>
      <c r="B49" s="22">
        <f t="shared" si="1"/>
        <v>1.6646066284033423</v>
      </c>
      <c r="C49" s="23">
        <f t="shared" si="0"/>
        <v>1.3420219358368835</v>
      </c>
      <c r="D49" s="22">
        <f t="shared" si="2"/>
        <v>2.0488776044147512</v>
      </c>
    </row>
    <row r="50" spans="1:4" ht="15.9" customHeight="1" x14ac:dyDescent="0.3">
      <c r="A50" s="2" t="s">
        <v>26</v>
      </c>
      <c r="B50" s="22">
        <f t="shared" si="1"/>
        <v>0.26660609203134805</v>
      </c>
      <c r="C50" s="33" t="s">
        <v>30</v>
      </c>
      <c r="D50" s="22">
        <f>D25/$D$5*100</f>
        <v>0.55895545512693301</v>
      </c>
    </row>
    <row r="51" spans="1:4" ht="15.9" customHeight="1" x14ac:dyDescent="0.3">
      <c r="A51" s="2" t="s">
        <v>27</v>
      </c>
      <c r="B51" s="22" t="s">
        <v>8</v>
      </c>
      <c r="C51" s="24" t="s">
        <v>8</v>
      </c>
      <c r="D51" s="25" t="s">
        <v>8</v>
      </c>
    </row>
    <row r="52" spans="1:4" ht="15.9" customHeight="1" x14ac:dyDescent="0.3">
      <c r="A52" s="2" t="s">
        <v>28</v>
      </c>
      <c r="B52" s="22" t="s">
        <v>8</v>
      </c>
      <c r="C52" s="24" t="s">
        <v>8</v>
      </c>
      <c r="D52" s="22" t="s">
        <v>8</v>
      </c>
    </row>
    <row r="53" spans="1:4" ht="15.9" customHeight="1" x14ac:dyDescent="0.3">
      <c r="A53" s="26"/>
      <c r="B53" s="27"/>
      <c r="C53" s="27"/>
      <c r="D53" s="27"/>
    </row>
    <row r="54" spans="1:4" ht="5.25" customHeight="1" x14ac:dyDescent="0.3">
      <c r="B54" s="28"/>
      <c r="C54" s="28"/>
      <c r="D54" s="28"/>
    </row>
    <row r="55" spans="1:4" ht="18" customHeight="1" x14ac:dyDescent="0.3">
      <c r="A55" s="17" t="s">
        <v>31</v>
      </c>
      <c r="B55" s="28"/>
      <c r="C55" s="28"/>
      <c r="D55" s="28"/>
    </row>
    <row r="56" spans="1:4" ht="24.75" customHeight="1" x14ac:dyDescent="0.3">
      <c r="A56" s="29"/>
    </row>
    <row r="57" spans="1:4" ht="15.9" customHeight="1" x14ac:dyDescent="0.3"/>
  </sheetData>
  <mergeCells count="2">
    <mergeCell ref="B4:D4"/>
    <mergeCell ref="B29:D29"/>
  </mergeCells>
  <pageMargins left="1.1811023622047245" right="0.59055118110236227" top="0.70866141732283472" bottom="0" header="0.31496062992125984" footer="0.51181102362204722"/>
  <pageSetup paperSize="9" scale="90" firstPageNumber="10" orientation="portrait" useFirstPageNumber="1" horizontalDpi="4294967293" r:id="rId1"/>
  <headerFooter scaleWithDoc="0" alignWithMargins="0">
    <oddHeader>&amp;R&amp;"TH SarabunPSK,ธรรมดา"&amp;16 21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2021-09-20T02:36:44Z</dcterms:created>
  <dcterms:modified xsi:type="dcterms:W3CDTF">2022-04-18T08:39:48Z</dcterms:modified>
</cp:coreProperties>
</file>