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D632132F-490C-4C4D-9456-9BAF268763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4" sheetId="5" r:id="rId1"/>
  </sheets>
  <calcPr calcId="191029"/>
</workbook>
</file>

<file path=xl/calcChain.xml><?xml version="1.0" encoding="utf-8"?>
<calcChain xmlns="http://schemas.openxmlformats.org/spreadsheetml/2006/main">
  <c r="D33" i="5" l="1"/>
  <c r="D36" i="5"/>
  <c r="D37" i="5"/>
  <c r="D38" i="5"/>
  <c r="D39" i="5"/>
  <c r="D40" i="5"/>
  <c r="D43" i="5"/>
  <c r="D44" i="5"/>
  <c r="D45" i="5"/>
  <c r="D46" i="5"/>
  <c r="D47" i="5"/>
  <c r="D48" i="5"/>
  <c r="D49" i="5"/>
  <c r="D51" i="5"/>
  <c r="C32" i="5"/>
  <c r="C33" i="5"/>
  <c r="C34" i="5"/>
  <c r="C35" i="5"/>
  <c r="C36" i="5"/>
  <c r="C37" i="5"/>
  <c r="C38" i="5"/>
  <c r="C39" i="5"/>
  <c r="C40" i="5"/>
  <c r="C41" i="5"/>
  <c r="C43" i="5"/>
  <c r="C44" i="5"/>
  <c r="C46" i="5"/>
  <c r="C48" i="5"/>
  <c r="B44" i="5"/>
  <c r="B45" i="5"/>
  <c r="B46" i="5"/>
  <c r="B47" i="5"/>
  <c r="B49" i="5"/>
  <c r="B51" i="5"/>
  <c r="B32" i="5"/>
  <c r="B33" i="5"/>
  <c r="B34" i="5"/>
  <c r="B35" i="5"/>
  <c r="B36" i="5"/>
  <c r="B37" i="5"/>
  <c r="B38" i="5"/>
  <c r="B39" i="5"/>
  <c r="B40" i="5"/>
  <c r="B41" i="5"/>
  <c r="B43" i="5" l="1"/>
  <c r="B30" i="5" l="1"/>
  <c r="C30" i="5"/>
  <c r="D30" i="5"/>
  <c r="B31" i="5"/>
  <c r="C31" i="5"/>
  <c r="D31" i="5"/>
</calcChain>
</file>

<file path=xl/sharedStrings.xml><?xml version="1.0" encoding="utf-8"?>
<sst xmlns="http://schemas.openxmlformats.org/spreadsheetml/2006/main" count="84" uniqueCount="35">
  <si>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</si>
  <si>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</si>
  <si>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</si>
  <si>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</si>
  <si>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</si>
  <si>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</si>
  <si>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</si>
  <si>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</si>
  <si>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</si>
  <si>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</si>
  <si>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</si>
  <si>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</si>
  <si>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</si>
  <si>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</si>
  <si>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</si>
  <si>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</si>
  <si>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</si>
  <si>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</si>
  <si>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</si>
  <si>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</si>
  <si>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</si>
  <si>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</si>
  <si>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</si>
  <si>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</si>
  <si>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</si>
  <si>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</si>
  <si>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</si>
  <si>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</si>
  <si>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</si>
  <si>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</si>
  <si>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</si>
  <si>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</si>
  <si>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>-- มีข้อมูลจำนวนเล็กน้อย</t>
  </si>
  <si>
    <t>ตารางที่  4  จำนวนและร้อยละของผู้มีงานทำ จำแนกตามอุตสาหกรรมและเพศ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</si>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</sst>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189" fontId="8" fillId="0" borderId="0" xfId="0" applyNumberFormat="1" applyFont="1"/>
    <xf numFmtId="189" fontId="8" fillId="0" borderId="0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90" fontId="6" fillId="0" borderId="0" xfId="2" applyNumberFormat="1" applyFont="1" applyBorder="1" applyAlignment="1">
      <alignment horizontal="right" vertical="center"/>
    </xf>
    <xf numFmtId="190" fontId="5" fillId="0" borderId="0" xfId="2" applyNumberFormat="1" applyFont="1" applyBorder="1" applyAlignment="1">
      <alignment horizontal="right" vertical="center"/>
    </xf>
    <xf numFmtId="0" fontId="5" fillId="0" borderId="3" xfId="0" applyFont="1" applyBorder="1"/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91" fontId="6" fillId="0" borderId="0" xfId="1" applyNumberFormat="1" applyFont="1" applyAlignment="1">
      <alignment horizontal="right" vertical="center"/>
    </xf>
    <xf numFmtId="191" fontId="5" fillId="0" borderId="0" xfId="1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191" fontId="5" fillId="0" borderId="0" xfId="2" applyNumberFormat="1" applyFont="1" applyAlignment="1">
      <alignment horizontal="right" vertical="center"/>
    </xf>
    <xf numFmtId="0" fontId="5" fillId="0" borderId="0" xfId="0" applyFont="1" applyAlignment="1"/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189" fontId="5" fillId="0" borderId="0" xfId="0" applyNumberFormat="1" applyFont="1" applyBorder="1" applyAlignment="1">
      <alignment horizontal="right" vertical="center"/>
    </xf>
    <xf numFmtId="190" fontId="5" fillId="0" borderId="0" xfId="2" quotePrefix="1" applyNumberFormat="1" applyFont="1" applyBorder="1" applyAlignment="1">
      <alignment horizontal="right" vertic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40005</xdr:rowOff>
    </xdr:from>
    <xdr:to>
      <xdr:col>4</xdr:col>
      <xdr:colOff>0</xdr:colOff>
      <xdr:row>39</xdr:row>
      <xdr:rowOff>3362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438400" y="8212455"/>
          <a:ext cx="0" cy="13480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tabSelected="1" topLeftCell="A34" zoomScale="115" zoomScaleNormal="115" workbookViewId="0">
      <selection activeCell="B51" sqref="B51"/>
    </sheetView>
  </sheetViews>
  <sheetFormatPr defaultRowHeight="14.25" customHeight="1" x14ac:dyDescent="0.4"/>
  <cols>
    <col min="1" max="1" width="46.5703125" style="5" customWidth="1"/>
    <col min="2" max="4" width="13.7109375" style="5" customWidth="1"/>
    <col min="5" max="16384" width="9.140625" style="5"/>
  </cols>
  <sheetData>
    <row r="1" spans="1:8" s="9" customFormat="1" ht="22.5" customHeight="1" x14ac:dyDescent="0.55000000000000004">
      <c r="A1" s="1" t="s">
        <v>33</v>
      </c>
      <c r="B1" s="5"/>
      <c r="C1" s="5"/>
      <c r="D1" s="5"/>
    </row>
    <row r="2" spans="1:8" s="9" customFormat="1" ht="1.5" customHeight="1" x14ac:dyDescent="0.5">
      <c r="A2" s="2"/>
      <c r="B2" s="5"/>
      <c r="C2" s="5"/>
      <c r="D2" s="5"/>
    </row>
    <row r="3" spans="1:8" s="13" customFormat="1" ht="15" customHeight="1" x14ac:dyDescent="0.45">
      <c r="A3" s="10" t="s">
        <v>13</v>
      </c>
      <c r="B3" s="11" t="s">
        <v>0</v>
      </c>
      <c r="C3" s="11" t="s">
        <v>1</v>
      </c>
      <c r="D3" s="11" t="s">
        <v>2</v>
      </c>
      <c r="E3" s="12"/>
      <c r="F3" s="12"/>
      <c r="G3" s="12"/>
      <c r="H3" s="12"/>
    </row>
    <row r="4" spans="1:8" s="25" customFormat="1" ht="14.85" customHeight="1" x14ac:dyDescent="0.5">
      <c r="A4" s="24"/>
      <c r="C4" s="23" t="s">
        <v>3</v>
      </c>
      <c r="D4" s="26"/>
      <c r="E4" s="27"/>
      <c r="F4" s="27"/>
      <c r="G4" s="27"/>
      <c r="H4" s="27"/>
    </row>
    <row r="5" spans="1:8" s="16" customFormat="1" ht="12.75" customHeight="1" x14ac:dyDescent="0.5">
      <c r="A5" s="14" t="s">
        <v>6</v>
      </c>
      <c r="B5" s="28">
        <v>475573</v>
      </c>
      <c r="C5" s="28">
        <v>266177</v>
      </c>
      <c r="D5" s="28">
        <v>209396</v>
      </c>
      <c r="E5" s="15"/>
      <c r="F5" s="15"/>
      <c r="G5" s="15"/>
      <c r="H5" s="15"/>
    </row>
    <row r="6" spans="1:8" s="4" customFormat="1" ht="13.5" customHeight="1" x14ac:dyDescent="0.5">
      <c r="A6" s="33" t="s">
        <v>15</v>
      </c>
      <c r="B6" s="29">
        <v>186314</v>
      </c>
      <c r="C6" s="29">
        <v>109064</v>
      </c>
      <c r="D6" s="29">
        <v>77250</v>
      </c>
      <c r="E6" s="30"/>
      <c r="F6" s="30"/>
      <c r="G6" s="30"/>
      <c r="H6" s="30"/>
    </row>
    <row r="7" spans="1:8" s="4" customFormat="1" ht="13.5" customHeight="1" x14ac:dyDescent="0.5">
      <c r="A7" s="33" t="s">
        <v>16</v>
      </c>
      <c r="B7" s="29">
        <v>762</v>
      </c>
      <c r="C7" s="29">
        <v>762</v>
      </c>
      <c r="D7" s="29" t="s">
        <v>5</v>
      </c>
      <c r="E7" s="30"/>
      <c r="F7" s="30"/>
      <c r="G7" s="30"/>
      <c r="H7" s="30"/>
    </row>
    <row r="8" spans="1:8" s="4" customFormat="1" ht="13.5" customHeight="1" x14ac:dyDescent="0.5">
      <c r="A8" s="34" t="s">
        <v>12</v>
      </c>
      <c r="B8" s="29">
        <v>53475</v>
      </c>
      <c r="C8" s="29">
        <v>27964</v>
      </c>
      <c r="D8" s="29">
        <v>25511</v>
      </c>
      <c r="E8" s="30"/>
      <c r="F8" s="30"/>
      <c r="G8" s="30"/>
      <c r="H8" s="30"/>
    </row>
    <row r="9" spans="1:8" s="4" customFormat="1" ht="17.100000000000001" customHeight="1" x14ac:dyDescent="0.5">
      <c r="A9" s="34" t="s">
        <v>17</v>
      </c>
      <c r="B9" s="29">
        <v>2217</v>
      </c>
      <c r="C9" s="29">
        <v>2217</v>
      </c>
      <c r="D9" s="29" t="s">
        <v>5</v>
      </c>
      <c r="E9" s="17"/>
      <c r="F9" s="17"/>
      <c r="G9" s="17"/>
      <c r="H9" s="17"/>
    </row>
    <row r="10" spans="1:8" s="4" customFormat="1" ht="14.25" customHeight="1" x14ac:dyDescent="0.5">
      <c r="A10" s="33" t="s">
        <v>18</v>
      </c>
      <c r="B10" s="29">
        <v>1415</v>
      </c>
      <c r="C10" s="29">
        <v>1415</v>
      </c>
      <c r="D10" s="29" t="s">
        <v>5</v>
      </c>
      <c r="E10" s="17"/>
      <c r="F10" s="17"/>
      <c r="G10" s="17"/>
      <c r="H10" s="17"/>
    </row>
    <row r="11" spans="1:8" s="4" customFormat="1" ht="12" customHeight="1" x14ac:dyDescent="0.5">
      <c r="A11" s="33" t="s">
        <v>11</v>
      </c>
      <c r="B11" s="29">
        <v>32878</v>
      </c>
      <c r="C11" s="29">
        <v>27829</v>
      </c>
      <c r="D11" s="29">
        <v>5049</v>
      </c>
      <c r="E11" s="17"/>
      <c r="F11" s="17"/>
      <c r="G11" s="17"/>
      <c r="H11" s="17"/>
    </row>
    <row r="12" spans="1:8" s="4" customFormat="1" ht="14.85" customHeight="1" x14ac:dyDescent="0.5">
      <c r="A12" s="34" t="s">
        <v>19</v>
      </c>
      <c r="B12" s="29">
        <v>72802</v>
      </c>
      <c r="C12" s="29">
        <v>34963</v>
      </c>
      <c r="D12" s="29">
        <v>37840</v>
      </c>
      <c r="E12" s="17"/>
      <c r="F12" s="17"/>
      <c r="G12" s="17"/>
      <c r="H12" s="17"/>
    </row>
    <row r="13" spans="1:8" s="4" customFormat="1" ht="14.85" customHeight="1" x14ac:dyDescent="0.5">
      <c r="A13" s="35" t="s">
        <v>20</v>
      </c>
      <c r="B13" s="29">
        <v>9243</v>
      </c>
      <c r="C13" s="29">
        <v>8247</v>
      </c>
      <c r="D13" s="29">
        <v>995</v>
      </c>
      <c r="E13" s="17"/>
      <c r="F13" s="17"/>
      <c r="G13" s="17"/>
      <c r="H13" s="17"/>
    </row>
    <row r="14" spans="1:8" s="17" customFormat="1" ht="14.85" customHeight="1" x14ac:dyDescent="0.5">
      <c r="A14" s="35" t="s">
        <v>21</v>
      </c>
      <c r="B14" s="29">
        <v>30181</v>
      </c>
      <c r="C14" s="29">
        <v>11253</v>
      </c>
      <c r="D14" s="29">
        <v>18927</v>
      </c>
    </row>
    <row r="15" spans="1:8" s="4" customFormat="1" ht="14.85" customHeight="1" x14ac:dyDescent="0.5">
      <c r="A15" s="35" t="s">
        <v>10</v>
      </c>
      <c r="B15" s="29">
        <v>1484</v>
      </c>
      <c r="C15" s="29">
        <v>1020</v>
      </c>
      <c r="D15" s="29">
        <v>463</v>
      </c>
    </row>
    <row r="16" spans="1:8" s="4" customFormat="1" ht="14.85" customHeight="1" x14ac:dyDescent="0.5">
      <c r="A16" s="35" t="s">
        <v>9</v>
      </c>
      <c r="B16" s="29">
        <v>2083</v>
      </c>
      <c r="C16" s="29">
        <v>306</v>
      </c>
      <c r="D16" s="29">
        <v>1777</v>
      </c>
    </row>
    <row r="17" spans="1:4" s="4" customFormat="1" ht="14.1" customHeight="1" x14ac:dyDescent="0.5">
      <c r="A17" s="35" t="s">
        <v>22</v>
      </c>
      <c r="B17" s="29" t="s">
        <v>5</v>
      </c>
      <c r="C17" s="29" t="s">
        <v>5</v>
      </c>
      <c r="D17" s="29" t="s">
        <v>5</v>
      </c>
    </row>
    <row r="18" spans="1:4" s="4" customFormat="1" ht="14.1" customHeight="1" x14ac:dyDescent="0.5">
      <c r="A18" s="35" t="s">
        <v>23</v>
      </c>
      <c r="B18" s="29">
        <v>1894</v>
      </c>
      <c r="C18" s="29">
        <v>1656</v>
      </c>
      <c r="D18" s="29">
        <v>238</v>
      </c>
    </row>
    <row r="19" spans="1:4" s="4" customFormat="1" ht="14.1" customHeight="1" x14ac:dyDescent="0.5">
      <c r="A19" s="35" t="s">
        <v>24</v>
      </c>
      <c r="B19" s="29">
        <v>2526</v>
      </c>
      <c r="C19" s="29">
        <v>1536</v>
      </c>
      <c r="D19" s="29">
        <v>990</v>
      </c>
    </row>
    <row r="20" spans="1:4" s="4" customFormat="1" ht="14.1" customHeight="1" x14ac:dyDescent="0.5">
      <c r="A20" s="35" t="s">
        <v>25</v>
      </c>
      <c r="B20" s="29">
        <v>21642</v>
      </c>
      <c r="C20" s="29">
        <v>12358</v>
      </c>
      <c r="D20" s="29">
        <v>9284</v>
      </c>
    </row>
    <row r="21" spans="1:4" s="4" customFormat="1" ht="14.1" customHeight="1" x14ac:dyDescent="0.5">
      <c r="A21" s="35" t="s">
        <v>8</v>
      </c>
      <c r="B21" s="29">
        <v>14060</v>
      </c>
      <c r="C21" s="29">
        <v>5368</v>
      </c>
      <c r="D21" s="29">
        <v>8692</v>
      </c>
    </row>
    <row r="22" spans="1:4" s="4" customFormat="1" ht="14.1" customHeight="1" x14ac:dyDescent="0.5">
      <c r="A22" s="35" t="s">
        <v>26</v>
      </c>
      <c r="B22" s="29">
        <v>7740</v>
      </c>
      <c r="C22" s="29">
        <v>117</v>
      </c>
      <c r="D22" s="29">
        <v>7623</v>
      </c>
    </row>
    <row r="23" spans="1:4" s="4" customFormat="1" ht="14.1" customHeight="1" x14ac:dyDescent="0.5">
      <c r="A23" s="35" t="s">
        <v>27</v>
      </c>
      <c r="B23" s="29">
        <v>2120</v>
      </c>
      <c r="C23" s="29">
        <v>1641</v>
      </c>
      <c r="D23" s="29">
        <v>479</v>
      </c>
    </row>
    <row r="24" spans="1:4" s="4" customFormat="1" ht="14.85" customHeight="1" x14ac:dyDescent="0.5">
      <c r="A24" s="35" t="s">
        <v>7</v>
      </c>
      <c r="B24" s="29">
        <v>31686</v>
      </c>
      <c r="C24" s="29">
        <v>18462</v>
      </c>
      <c r="D24" s="29">
        <v>13224</v>
      </c>
    </row>
    <row r="25" spans="1:4" s="4" customFormat="1" ht="12" customHeight="1" x14ac:dyDescent="0.5">
      <c r="A25" s="35" t="s">
        <v>28</v>
      </c>
      <c r="B25" s="29"/>
      <c r="C25" s="29"/>
      <c r="D25" s="29"/>
    </row>
    <row r="26" spans="1:4" s="4" customFormat="1" ht="12" customHeight="1" x14ac:dyDescent="0.5">
      <c r="A26" s="35" t="s">
        <v>29</v>
      </c>
      <c r="B26" s="29">
        <v>1054</v>
      </c>
      <c r="C26" s="29" t="s">
        <v>5</v>
      </c>
      <c r="D26" s="29">
        <v>1054</v>
      </c>
    </row>
    <row r="27" spans="1:4" s="4" customFormat="1" ht="14.1" customHeight="1" x14ac:dyDescent="0.5">
      <c r="A27" s="35" t="s">
        <v>30</v>
      </c>
      <c r="B27" s="29" t="s">
        <v>5</v>
      </c>
      <c r="C27" s="29" t="s">
        <v>5</v>
      </c>
      <c r="D27" s="29" t="s">
        <v>5</v>
      </c>
    </row>
    <row r="28" spans="1:4" s="4" customFormat="1" ht="14.1" customHeight="1" x14ac:dyDescent="0.5">
      <c r="A28" s="35" t="s">
        <v>31</v>
      </c>
      <c r="B28" s="31" t="s">
        <v>5</v>
      </c>
      <c r="C28" s="31" t="s">
        <v>5</v>
      </c>
      <c r="D28" s="31" t="s">
        <v>5</v>
      </c>
    </row>
    <row r="29" spans="1:4" s="16" customFormat="1" ht="12" customHeight="1" x14ac:dyDescent="0.5">
      <c r="A29" s="36"/>
      <c r="C29" s="22" t="s">
        <v>4</v>
      </c>
    </row>
    <row r="30" spans="1:4" s="16" customFormat="1" ht="14.85" customHeight="1" x14ac:dyDescent="0.5">
      <c r="A30" s="14" t="s">
        <v>6</v>
      </c>
      <c r="B30" s="18">
        <f t="shared" ref="B30:D31" si="0">B5/B$5*100</f>
        <v>100</v>
      </c>
      <c r="C30" s="18">
        <f t="shared" si="0"/>
        <v>100</v>
      </c>
      <c r="D30" s="18">
        <f t="shared" si="0"/>
        <v>100</v>
      </c>
    </row>
    <row r="31" spans="1:4" s="4" customFormat="1" ht="13.5" customHeight="1" x14ac:dyDescent="0.5">
      <c r="A31" s="33" t="s">
        <v>15</v>
      </c>
      <c r="B31" s="19">
        <f t="shared" si="0"/>
        <v>39.17674047937961</v>
      </c>
      <c r="C31" s="19">
        <f t="shared" si="0"/>
        <v>40.974238946265082</v>
      </c>
      <c r="D31" s="19">
        <f t="shared" si="0"/>
        <v>36.891822193356127</v>
      </c>
    </row>
    <row r="32" spans="1:4" s="4" customFormat="1" ht="13.5" customHeight="1" x14ac:dyDescent="0.5">
      <c r="A32" s="33" t="s">
        <v>16</v>
      </c>
      <c r="B32" s="19">
        <f t="shared" ref="B32:C32" si="1">B7/B$5*100</f>
        <v>0.16022776734591745</v>
      </c>
      <c r="C32" s="19">
        <f t="shared" si="1"/>
        <v>0.28627567370584234</v>
      </c>
      <c r="D32" s="19" t="s">
        <v>5</v>
      </c>
    </row>
    <row r="33" spans="1:4" s="4" customFormat="1" ht="13.5" customHeight="1" x14ac:dyDescent="0.5">
      <c r="A33" s="34" t="s">
        <v>12</v>
      </c>
      <c r="B33" s="19">
        <f t="shared" ref="B33:D33" si="2">B8/B$5*100</f>
        <v>11.24433052338968</v>
      </c>
      <c r="C33" s="19">
        <f t="shared" si="2"/>
        <v>10.505791259199706</v>
      </c>
      <c r="D33" s="19">
        <f t="shared" si="2"/>
        <v>12.183136258572274</v>
      </c>
    </row>
    <row r="34" spans="1:4" s="4" customFormat="1" ht="17.100000000000001" customHeight="1" x14ac:dyDescent="0.5">
      <c r="A34" s="34" t="s">
        <v>17</v>
      </c>
      <c r="B34" s="19">
        <f t="shared" ref="B34:C34" si="3">B9/B$5*100</f>
        <v>0.46617448845918502</v>
      </c>
      <c r="C34" s="19">
        <f t="shared" si="3"/>
        <v>0.83290442074258864</v>
      </c>
      <c r="D34" s="19" t="s">
        <v>5</v>
      </c>
    </row>
    <row r="35" spans="1:4" s="4" customFormat="1" ht="17.100000000000001" customHeight="1" x14ac:dyDescent="0.5">
      <c r="A35" s="33" t="s">
        <v>18</v>
      </c>
      <c r="B35" s="19">
        <f t="shared" ref="B35:C35" si="4">B10/B$5*100</f>
        <v>0.29753581469090967</v>
      </c>
      <c r="C35" s="19">
        <f t="shared" si="4"/>
        <v>0.5316011526164921</v>
      </c>
      <c r="D35" s="19" t="s">
        <v>5</v>
      </c>
    </row>
    <row r="36" spans="1:4" s="4" customFormat="1" ht="14.85" customHeight="1" x14ac:dyDescent="0.5">
      <c r="A36" s="33" t="s">
        <v>11</v>
      </c>
      <c r="B36" s="19">
        <f t="shared" ref="B36:D36" si="5">B11/B$5*100</f>
        <v>6.9133445338570523</v>
      </c>
      <c r="C36" s="19">
        <f t="shared" si="5"/>
        <v>10.455073128031348</v>
      </c>
      <c r="D36" s="19">
        <f t="shared" si="5"/>
        <v>2.4112208447152761</v>
      </c>
    </row>
    <row r="37" spans="1:4" s="4" customFormat="1" ht="14.85" customHeight="1" x14ac:dyDescent="0.5">
      <c r="A37" s="34" t="s">
        <v>19</v>
      </c>
      <c r="B37" s="19">
        <f t="shared" ref="B37:D37" si="6">B12/B$5*100</f>
        <v>15.308270234012443</v>
      </c>
      <c r="C37" s="19">
        <f t="shared" si="6"/>
        <v>13.135244592883682</v>
      </c>
      <c r="D37" s="19">
        <f t="shared" si="6"/>
        <v>18.071023324227777</v>
      </c>
    </row>
    <row r="38" spans="1:4" s="4" customFormat="1" ht="14.85" customHeight="1" x14ac:dyDescent="0.5">
      <c r="A38" s="35" t="s">
        <v>20</v>
      </c>
      <c r="B38" s="19">
        <f t="shared" ref="B38:D38" si="7">B13/B$5*100</f>
        <v>1.9435502015463451</v>
      </c>
      <c r="C38" s="19">
        <f t="shared" si="7"/>
        <v>3.098314279595908</v>
      </c>
      <c r="D38" s="19">
        <f t="shared" si="7"/>
        <v>0.47517622113125374</v>
      </c>
    </row>
    <row r="39" spans="1:4" s="17" customFormat="1" ht="14.85" customHeight="1" x14ac:dyDescent="0.5">
      <c r="A39" s="35" t="s">
        <v>21</v>
      </c>
      <c r="B39" s="19">
        <f t="shared" ref="B39:D39" si="8">B14/B$5*100</f>
        <v>6.3462391683295731</v>
      </c>
      <c r="C39" s="19">
        <f t="shared" si="8"/>
        <v>4.2276380002780103</v>
      </c>
      <c r="D39" s="19">
        <f t="shared" si="8"/>
        <v>9.0388546104032539</v>
      </c>
    </row>
    <row r="40" spans="1:4" s="4" customFormat="1" ht="14.85" customHeight="1" x14ac:dyDescent="0.5">
      <c r="A40" s="35" t="s">
        <v>10</v>
      </c>
      <c r="B40" s="19">
        <f t="shared" ref="B40:D40" si="9">B15/B$5*100</f>
        <v>0.31204462826947704</v>
      </c>
      <c r="C40" s="19">
        <f t="shared" si="9"/>
        <v>0.3832036577164819</v>
      </c>
      <c r="D40" s="19">
        <f t="shared" si="9"/>
        <v>0.22111215113946778</v>
      </c>
    </row>
    <row r="41" spans="1:4" s="4" customFormat="1" ht="14.1" customHeight="1" x14ac:dyDescent="0.5">
      <c r="A41" s="35" t="s">
        <v>9</v>
      </c>
      <c r="B41" s="19">
        <f t="shared" ref="B41:C41" si="10">B16/B$5*100</f>
        <v>0.4379979519442862</v>
      </c>
      <c r="C41" s="19">
        <f t="shared" si="10"/>
        <v>0.11496109731494457</v>
      </c>
      <c r="D41" s="19">
        <v>0.9</v>
      </c>
    </row>
    <row r="42" spans="1:4" s="4" customFormat="1" ht="14.1" customHeight="1" x14ac:dyDescent="0.5">
      <c r="A42" s="35" t="s">
        <v>22</v>
      </c>
      <c r="B42" s="19" t="s">
        <v>5</v>
      </c>
      <c r="C42" s="39" t="s">
        <v>5</v>
      </c>
      <c r="D42" s="19" t="s">
        <v>5</v>
      </c>
    </row>
    <row r="43" spans="1:4" s="4" customFormat="1" ht="14.1" customHeight="1" x14ac:dyDescent="0.5">
      <c r="A43" s="35" t="s">
        <v>23</v>
      </c>
      <c r="B43" s="19">
        <f t="shared" ref="B43:D43" si="11">B18/B$5*100</f>
        <v>0.39825641909864523</v>
      </c>
      <c r="C43" s="19">
        <f t="shared" si="11"/>
        <v>0.62214240899852347</v>
      </c>
      <c r="D43" s="19">
        <f t="shared" si="11"/>
        <v>0.11366024183843053</v>
      </c>
    </row>
    <row r="44" spans="1:4" s="4" customFormat="1" ht="14.85" customHeight="1" x14ac:dyDescent="0.5">
      <c r="A44" s="35" t="s">
        <v>24</v>
      </c>
      <c r="B44" s="19">
        <f t="shared" ref="B44:D44" si="12">B19/B$5*100</f>
        <v>0.53114874057189954</v>
      </c>
      <c r="C44" s="19">
        <f t="shared" si="12"/>
        <v>0.57705962573776104</v>
      </c>
      <c r="D44" s="19">
        <f t="shared" si="12"/>
        <v>0.47278840092456398</v>
      </c>
    </row>
    <row r="45" spans="1:4" s="4" customFormat="1" ht="14.1" customHeight="1" x14ac:dyDescent="0.5">
      <c r="A45" s="35" t="s">
        <v>25</v>
      </c>
      <c r="B45" s="19">
        <f t="shared" ref="B45" si="13">B20/B$5*100</f>
        <v>4.550720919816726</v>
      </c>
      <c r="C45" s="19">
        <v>4.7</v>
      </c>
      <c r="D45" s="19">
        <f t="shared" ref="D45" si="14">D20/D$5*100</f>
        <v>4.4337045597814662</v>
      </c>
    </row>
    <row r="46" spans="1:4" s="4" customFormat="1" ht="13.5" customHeight="1" x14ac:dyDescent="0.5">
      <c r="A46" s="35" t="s">
        <v>8</v>
      </c>
      <c r="B46" s="19">
        <f t="shared" ref="B46:D46" si="15">B21/B$5*100</f>
        <v>2.9564336074587918</v>
      </c>
      <c r="C46" s="19">
        <f t="shared" si="15"/>
        <v>2.0167031711981127</v>
      </c>
      <c r="D46" s="19">
        <f t="shared" si="15"/>
        <v>4.1509866473094039</v>
      </c>
    </row>
    <row r="47" spans="1:4" s="4" customFormat="1" ht="14.1" customHeight="1" x14ac:dyDescent="0.5">
      <c r="A47" s="35" t="s">
        <v>26</v>
      </c>
      <c r="B47" s="19">
        <f t="shared" ref="B47" si="16">B22/B$5*100</f>
        <v>1.6275103927262482</v>
      </c>
      <c r="C47" s="39" t="s">
        <v>34</v>
      </c>
      <c r="D47" s="19">
        <f t="shared" ref="D47" si="17">D22/D$5*100</f>
        <v>3.6404706871191426</v>
      </c>
    </row>
    <row r="48" spans="1:4" s="4" customFormat="1" ht="14.1" customHeight="1" x14ac:dyDescent="0.5">
      <c r="A48" s="35" t="s">
        <v>27</v>
      </c>
      <c r="B48" s="19">
        <v>0.5</v>
      </c>
      <c r="C48" s="19">
        <f t="shared" ref="C48:D48" si="18">C23/C$5*100</f>
        <v>0.61650706109092823</v>
      </c>
      <c r="D48" s="19">
        <f t="shared" si="18"/>
        <v>0.2287531758008749</v>
      </c>
    </row>
    <row r="49" spans="1:4" s="4" customFormat="1" ht="14.85" customHeight="1" x14ac:dyDescent="0.5">
      <c r="A49" s="35" t="s">
        <v>7</v>
      </c>
      <c r="B49" s="19">
        <f t="shared" ref="B49" si="19">B24/B$5*100</f>
        <v>6.6626995224707883</v>
      </c>
      <c r="C49" s="19">
        <v>7</v>
      </c>
      <c r="D49" s="19">
        <f t="shared" ref="D49" si="20">D24/D$5*100</f>
        <v>6.3153068826529646</v>
      </c>
    </row>
    <row r="50" spans="1:4" s="4" customFormat="1" ht="14.85" customHeight="1" x14ac:dyDescent="0.5">
      <c r="A50" s="35" t="s">
        <v>28</v>
      </c>
      <c r="B50" s="19"/>
      <c r="C50" s="19"/>
      <c r="D50" s="19"/>
    </row>
    <row r="51" spans="1:4" s="4" customFormat="1" ht="14.25" customHeight="1" x14ac:dyDescent="0.5">
      <c r="A51" s="35" t="s">
        <v>29</v>
      </c>
      <c r="B51" s="19">
        <f t="shared" ref="B51" si="21">B26/B$5*100</f>
        <v>0.22162738422912992</v>
      </c>
      <c r="C51" s="19" t="s">
        <v>5</v>
      </c>
      <c r="D51" s="19">
        <f t="shared" ref="D51" si="22">D26/D$5*100</f>
        <v>0.50335249957019235</v>
      </c>
    </row>
    <row r="52" spans="1:4" s="4" customFormat="1" ht="14.1" customHeight="1" x14ac:dyDescent="0.5">
      <c r="A52" s="35" t="s">
        <v>30</v>
      </c>
      <c r="B52" s="19" t="s">
        <v>5</v>
      </c>
      <c r="C52" s="19" t="s">
        <v>5</v>
      </c>
      <c r="D52" s="19" t="s">
        <v>5</v>
      </c>
    </row>
    <row r="53" spans="1:4" s="4" customFormat="1" ht="14.1" customHeight="1" x14ac:dyDescent="0.5">
      <c r="A53" s="35" t="s">
        <v>31</v>
      </c>
      <c r="B53" s="19" t="s">
        <v>5</v>
      </c>
      <c r="C53" s="19" t="s">
        <v>5</v>
      </c>
      <c r="D53" s="19" t="s">
        <v>5</v>
      </c>
    </row>
    <row r="54" spans="1:4" s="3" customFormat="1" ht="0.75" customHeight="1" x14ac:dyDescent="0.45">
      <c r="A54" s="20"/>
      <c r="B54" s="21"/>
      <c r="C54" s="21"/>
      <c r="D54" s="21"/>
    </row>
    <row r="55" spans="1:4" s="3" customFormat="1" ht="13.5" customHeight="1" x14ac:dyDescent="0.45">
      <c r="A55" s="17" t="s">
        <v>32</v>
      </c>
      <c r="B55" s="38"/>
      <c r="C55" s="38"/>
      <c r="D55" s="38"/>
    </row>
    <row r="56" spans="1:4" s="32" customFormat="1" ht="14.25" customHeight="1" x14ac:dyDescent="0.45">
      <c r="A56" s="37" t="s">
        <v>14</v>
      </c>
    </row>
    <row r="57" spans="1:4" s="6" customFormat="1" ht="10.5" customHeight="1" x14ac:dyDescent="0.35">
      <c r="B57" s="8"/>
      <c r="C57" s="7"/>
      <c r="D57" s="7"/>
    </row>
  </sheetData>
  <pageMargins left="1.0629921259842521" right="0.74803149606299213" top="0.98425196850393704" bottom="0.55118110236220474" header="0.51181102362204722" footer="0.35433070866141736"/>
  <pageSetup paperSize="9" firstPageNumber="9" fitToWidth="0" fitToHeight="9" orientation="portrait" useFirstPageNumber="1" horizontalDpi="1200" verticalDpi="1200" r:id="rId1"/>
  <headerFooter alignWithMargins="0">
    <oddHeader>&amp;L&amp;"Angsana New,ธรรมดา"&amp;16 &amp;R&amp;"TH SarabunPSK,ตัวหนา"&amp;16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2021-07-08T06:37:12Z</dcterms:modified>
</cp:coreProperties>
</file>