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Q3-64\Q3-64-Mukdahan\"/>
    </mc:Choice>
  </mc:AlternateContent>
  <bookViews>
    <workbookView xWindow="0" yWindow="0" windowWidth="20490" windowHeight="76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K17" i="1"/>
  <c r="J17" i="1"/>
  <c r="I17" i="1"/>
  <c r="H17" i="1"/>
  <c r="G17" i="1"/>
  <c r="F17" i="1"/>
  <c r="E17" i="1"/>
  <c r="D17" i="1"/>
  <c r="C17" i="1"/>
  <c r="B17" i="1"/>
  <c r="M8" i="1"/>
  <c r="L8" i="1"/>
  <c r="K8" i="1"/>
  <c r="J8" i="1"/>
  <c r="I8" i="1"/>
  <c r="H8" i="1"/>
  <c r="G8" i="1"/>
  <c r="F8" i="1"/>
  <c r="E8" i="1"/>
  <c r="D8" i="1"/>
  <c r="C8" i="1"/>
  <c r="B8" i="1"/>
  <c r="L16" i="1"/>
  <c r="K16" i="1"/>
  <c r="J16" i="1"/>
  <c r="I16" i="1"/>
  <c r="H16" i="1"/>
  <c r="G16" i="1"/>
  <c r="F16" i="1"/>
  <c r="E16" i="1"/>
  <c r="D16" i="1"/>
  <c r="C16" i="1"/>
  <c r="B16" i="1"/>
  <c r="M7" i="1"/>
  <c r="L7" i="1"/>
  <c r="K7" i="1"/>
  <c r="J7" i="1"/>
  <c r="I7" i="1"/>
  <c r="H7" i="1"/>
  <c r="G7" i="1"/>
  <c r="F7" i="1"/>
  <c r="E7" i="1"/>
  <c r="D7" i="1"/>
  <c r="C7" i="1"/>
  <c r="B7" i="1"/>
  <c r="L15" i="1"/>
  <c r="K15" i="1"/>
  <c r="J15" i="1"/>
  <c r="I15" i="1"/>
  <c r="H15" i="1"/>
  <c r="G15" i="1"/>
  <c r="F15" i="1"/>
  <c r="E15" i="1"/>
  <c r="D15" i="1"/>
  <c r="C15" i="1"/>
  <c r="B15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<sst xmlns="http://schemas.openxmlformats.org/spreadsheetml/2006/main" count="67" uniqueCount="58">
  <si>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</si>
  <si>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</si>
  <si>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</si>
  <si>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</si>
  <si>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</si>
  <si>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</si>
  <si>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</si>
  <si>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</si>
  <si>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</si>
  <si>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</si>
  <si>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</si>
  <si>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</si>
  <si>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</si>
  <si>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</si>
  <si>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</si>
  <si>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</si>
  <si>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</si>
  <si>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</si>
  <si>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</si>
  <si>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</si>
  <si>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</si>
  <si>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</si>
  <si>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</si>
  <si>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</si>
  <si>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</si>
  <si>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</si>
  <si>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</si>
  <si>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</si>
  <si>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</si>
  <si>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</si>
  <si>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</si>
  <si>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</si>
  <si>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</si>
  <si>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</si>
  <si>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</si>
  <si>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</si>
  <si>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</si>
  <si>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</si>
  <si>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</si>
  <si>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</si>
  <si>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</si>
  <si>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</si>
  <si>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</si>
  <si>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</si>
  <si>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</si>
  <si>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</si>
  <si>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</si>
  <si>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</si>
  <si>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</si>
  <si>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</si>
  <si>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</si>
  <si>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</si>
  <si>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</si>
  <si>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</si>
  <si>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มุกดาหาร                         </t>
  </si>
  <si>
    <t>ตารางที่ 4  ประชากรอายุ 15 ปีขึ้นไปที่มีงานทำ จำแนกตามอุตสาหกรรมและเพศ ไตรมาสที่ 3 (กรกฎาคม - กันยายน) 2564</t>
  </si>
  <si>
    <t>ตารางที่ 4  ประชากรอายุ 15 ปีขึ้นไปที่มีงานทำ จำแนกตามอุตสาหกรรมและเพศ ไตรมาสที่ 3 (กรกฎาคม - กันยายน) 2564 (ต่อ)</t>
  </si>
  <si>
    <t>ที่มา : การสำรวจภาวะการทำงานของประชากร พ.ศ. 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</si>
</sst>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0" fontId="2" fillId="0" borderId="0" xfId="0" applyFont="1"/>
    <xf numFmtId="187" fontId="5" fillId="0" borderId="0" xfId="1" applyNumberFormat="1" applyFont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15002682</v>
          </cell>
        </row>
      </sheetData>
      <sheetData sheetId="1">
        <row r="5">
          <cell r="B5">
            <v>15002682</v>
          </cell>
        </row>
      </sheetData>
      <sheetData sheetId="2">
        <row r="7">
          <cell r="B7">
            <v>9574517.7699999996</v>
          </cell>
        </row>
      </sheetData>
      <sheetData sheetId="3">
        <row r="5">
          <cell r="B5">
            <v>9574517.7699999996</v>
          </cell>
        </row>
        <row r="77">
          <cell r="B77">
            <v>196068.94</v>
          </cell>
          <cell r="C77">
            <v>128907.14</v>
          </cell>
          <cell r="D77">
            <v>356.58</v>
          </cell>
          <cell r="E77">
            <v>4145.3900000000003</v>
          </cell>
          <cell r="F77">
            <v>158.02000000000001</v>
          </cell>
          <cell r="G77">
            <v>198.72</v>
          </cell>
          <cell r="H77">
            <v>6372.9</v>
          </cell>
          <cell r="I77">
            <v>21681.06</v>
          </cell>
          <cell r="J77">
            <v>1981.01</v>
          </cell>
          <cell r="K77">
            <v>5294.44</v>
          </cell>
          <cell r="L77">
            <v>556</v>
          </cell>
          <cell r="M77">
            <v>1573.37</v>
          </cell>
          <cell r="N77">
            <v>162.97</v>
          </cell>
          <cell r="O77" t="str">
            <v>-</v>
          </cell>
          <cell r="P77">
            <v>224.87</v>
          </cell>
          <cell r="Q77">
            <v>11678.61</v>
          </cell>
          <cell r="R77">
            <v>4817.28</v>
          </cell>
          <cell r="S77">
            <v>5825.68</v>
          </cell>
          <cell r="T77">
            <v>384.99</v>
          </cell>
          <cell r="U77">
            <v>1153.1099999999999</v>
          </cell>
          <cell r="V77">
            <v>596.78</v>
          </cell>
          <cell r="W77" t="str">
            <v>-</v>
          </cell>
          <cell r="X77" t="str">
            <v>-</v>
          </cell>
        </row>
        <row r="78">
          <cell r="B78">
            <v>103521.91</v>
          </cell>
          <cell r="C78">
            <v>70154.28</v>
          </cell>
          <cell r="D78">
            <v>269.37</v>
          </cell>
          <cell r="E78">
            <v>2701.45</v>
          </cell>
          <cell r="F78">
            <v>158.02000000000001</v>
          </cell>
          <cell r="G78">
            <v>198.72</v>
          </cell>
          <cell r="H78">
            <v>5781.55</v>
          </cell>
          <cell r="I78">
            <v>8668.2800000000007</v>
          </cell>
          <cell r="J78">
            <v>1809.16</v>
          </cell>
          <cell r="K78">
            <v>1611.04</v>
          </cell>
          <cell r="L78">
            <v>163.24</v>
          </cell>
          <cell r="M78">
            <v>967.53</v>
          </cell>
          <cell r="N78" t="str">
            <v>-</v>
          </cell>
          <cell r="O78" t="str">
            <v>-</v>
          </cell>
          <cell r="P78">
            <v>154.29</v>
          </cell>
          <cell r="Q78">
            <v>7791.67</v>
          </cell>
          <cell r="R78">
            <v>2162.9299999999998</v>
          </cell>
          <cell r="S78">
            <v>403.22</v>
          </cell>
          <cell r="T78">
            <v>82.15</v>
          </cell>
          <cell r="U78">
            <v>301.35000000000002</v>
          </cell>
          <cell r="V78">
            <v>143.66999999999999</v>
          </cell>
          <cell r="W78" t="str">
            <v>-</v>
          </cell>
          <cell r="X78" t="str">
            <v>-</v>
          </cell>
        </row>
        <row r="79">
          <cell r="B79">
            <v>92547.03</v>
          </cell>
          <cell r="C79">
            <v>58752.87</v>
          </cell>
          <cell r="D79">
            <v>87.21</v>
          </cell>
          <cell r="E79">
            <v>1443.95</v>
          </cell>
          <cell r="F79" t="str">
            <v>-</v>
          </cell>
          <cell r="G79" t="str">
            <v>-</v>
          </cell>
          <cell r="H79">
            <v>591.36</v>
          </cell>
          <cell r="I79">
            <v>13012.78</v>
          </cell>
          <cell r="J79">
            <v>171.85</v>
          </cell>
          <cell r="K79">
            <v>3683.4</v>
          </cell>
          <cell r="L79">
            <v>392.76</v>
          </cell>
          <cell r="M79">
            <v>605.83000000000004</v>
          </cell>
          <cell r="N79">
            <v>162.97</v>
          </cell>
          <cell r="O79" t="str">
            <v>-</v>
          </cell>
          <cell r="P79">
            <v>70.59</v>
          </cell>
          <cell r="Q79">
            <v>3886.95</v>
          </cell>
          <cell r="R79">
            <v>2654.35</v>
          </cell>
          <cell r="S79">
            <v>5422.46</v>
          </cell>
          <cell r="T79">
            <v>302.83</v>
          </cell>
          <cell r="U79">
            <v>851.77</v>
          </cell>
          <cell r="V79">
            <v>453.11</v>
          </cell>
          <cell r="W79" t="str">
            <v>-</v>
          </cell>
          <cell r="X79" t="str">
            <v>-</v>
          </cell>
        </row>
      </sheetData>
      <sheetData sheetId="4"/>
      <sheetData sheetId="5">
        <row r="5">
          <cell r="B5">
            <v>9574517.7699999996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abSelected="1" topLeftCell="A7" workbookViewId="0">
      <selection activeCell="A20" sqref="A20"/>
    </sheetView>
  </sheetViews>
  <sheetFormatPr defaultRowHeight="21.75" x14ac:dyDescent="0.5"/>
  <cols>
    <col min="1" max="1" width="17" style="15" customWidth="1"/>
    <col min="2" max="2" width="12" style="23" customWidth="1"/>
    <col min="3" max="3" width="12.5703125" style="23" customWidth="1"/>
    <col min="4" max="4" width="10.5703125" style="23" customWidth="1"/>
    <col min="5" max="5" width="10.7109375" style="23" customWidth="1"/>
    <col min="6" max="6" width="10.42578125" style="23" customWidth="1"/>
    <col min="7" max="8" width="10.28515625" style="23" customWidth="1"/>
    <col min="9" max="9" width="11.140625" style="23" customWidth="1"/>
    <col min="10" max="10" width="10.7109375" style="23" customWidth="1"/>
    <col min="11" max="11" width="11" style="23" customWidth="1"/>
    <col min="12" max="12" width="12" style="23" customWidth="1"/>
    <col min="13" max="13" width="12.5703125" style="23" customWidth="1"/>
    <col min="14" max="14" width="19.140625" style="15" customWidth="1"/>
    <col min="15" max="15" width="13.7109375" style="23" customWidth="1"/>
    <col min="16" max="16" width="12.42578125" style="23" customWidth="1"/>
    <col min="17" max="17" width="12.140625" style="23" customWidth="1"/>
    <col min="18" max="18" width="13.7109375" style="23" customWidth="1"/>
    <col min="19" max="19" width="10.85546875" style="23" customWidth="1"/>
    <col min="20" max="20" width="12.85546875" style="23" customWidth="1"/>
    <col min="21" max="21" width="12.42578125" style="23" customWidth="1"/>
    <col min="22" max="22" width="11.7109375" style="23" customWidth="1"/>
    <col min="23" max="24" width="11.5703125" style="23" customWidth="1"/>
    <col min="25" max="25" width="10.28515625" style="23" customWidth="1"/>
    <col min="26" max="16384" width="9.140625" style="15"/>
  </cols>
  <sheetData>
    <row r="1" spans="1:25" s="3" customFormat="1" ht="30" customHeight="1" x14ac:dyDescent="0.5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5" s="5" customFormat="1" ht="9.9499999999999993" customHeight="1" x14ac:dyDescent="0.5">
      <c r="A2" s="4"/>
    </row>
    <row r="3" spans="1:25" s="8" customFormat="1" ht="20.25" customHeight="1" x14ac:dyDescent="0.45">
      <c r="A3" s="6"/>
      <c r="B3" s="6"/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</row>
    <row r="4" spans="1:25" s="8" customFormat="1" ht="20.25" customHeight="1" x14ac:dyDescent="0.45">
      <c r="A4" s="9" t="s">
        <v>18</v>
      </c>
      <c r="B4" s="9" t="s">
        <v>19</v>
      </c>
      <c r="C4" s="10" t="s">
        <v>20</v>
      </c>
      <c r="D4" s="10" t="s">
        <v>21</v>
      </c>
      <c r="E4" s="10"/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</row>
    <row r="5" spans="1:25" s="8" customFormat="1" ht="20.25" customHeight="1" x14ac:dyDescent="0.45">
      <c r="A5" s="11"/>
      <c r="B5" s="11"/>
      <c r="C5" s="12" t="s">
        <v>38</v>
      </c>
      <c r="D5" s="12" t="s">
        <v>39</v>
      </c>
      <c r="E5" s="12"/>
      <c r="F5" s="12" t="s">
        <v>40</v>
      </c>
      <c r="G5" s="12" t="s">
        <v>41</v>
      </c>
      <c r="H5" s="12"/>
      <c r="I5" s="12"/>
      <c r="J5" s="12"/>
      <c r="K5" s="12" t="s">
        <v>42</v>
      </c>
      <c r="L5" s="12" t="s">
        <v>43</v>
      </c>
      <c r="M5" s="12" t="s">
        <v>44</v>
      </c>
    </row>
    <row r="6" spans="1:25" s="13" customFormat="1" ht="25.5" customHeight="1" x14ac:dyDescent="0.5">
      <c r="A6" s="13" t="s">
        <v>54</v>
      </c>
      <c r="B6" s="14">
        <f>[1]t4!B77</f>
        <v>196068.94</v>
      </c>
      <c r="C6" s="14">
        <f>[1]t4!C77</f>
        <v>128907.14</v>
      </c>
      <c r="D6" s="14">
        <f>[1]t4!D77</f>
        <v>356.58</v>
      </c>
      <c r="E6" s="14">
        <f>[1]t4!E77</f>
        <v>4145.3900000000003</v>
      </c>
      <c r="F6" s="14">
        <f>[1]t4!F77</f>
        <v>158.02000000000001</v>
      </c>
      <c r="G6" s="14">
        <f>[1]t4!G77</f>
        <v>198.72</v>
      </c>
      <c r="H6" s="14">
        <f>[1]t4!H77</f>
        <v>6372.9</v>
      </c>
      <c r="I6" s="14">
        <f>[1]t4!I77</f>
        <v>21681.06</v>
      </c>
      <c r="J6" s="14">
        <f>[1]t4!J77</f>
        <v>1981.01</v>
      </c>
      <c r="K6" s="14">
        <f>[1]t4!K77</f>
        <v>5294.44</v>
      </c>
      <c r="L6" s="14">
        <f>[1]t4!L77</f>
        <v>556</v>
      </c>
      <c r="M6" s="14">
        <f>[1]t4!M77</f>
        <v>1573.37</v>
      </c>
    </row>
    <row r="7" spans="1:25" ht="25.5" customHeight="1" x14ac:dyDescent="0.5">
      <c r="A7" s="15" t="s">
        <v>52</v>
      </c>
      <c r="B7" s="16">
        <f>[1]t4!B78</f>
        <v>103521.91</v>
      </c>
      <c r="C7" s="16">
        <f>[1]t4!C78</f>
        <v>70154.28</v>
      </c>
      <c r="D7" s="16">
        <f>[1]t4!D78</f>
        <v>269.37</v>
      </c>
      <c r="E7" s="16">
        <f>[1]t4!E78</f>
        <v>2701.45</v>
      </c>
      <c r="F7" s="16">
        <f>[1]t4!F78</f>
        <v>158.02000000000001</v>
      </c>
      <c r="G7" s="16">
        <f>[1]t4!G78</f>
        <v>198.72</v>
      </c>
      <c r="H7" s="16">
        <f>[1]t4!H78</f>
        <v>5781.55</v>
      </c>
      <c r="I7" s="16">
        <f>[1]t4!I78</f>
        <v>8668.2800000000007</v>
      </c>
      <c r="J7" s="16">
        <f>[1]t4!J78</f>
        <v>1809.16</v>
      </c>
      <c r="K7" s="16">
        <f>[1]t4!K78</f>
        <v>1611.04</v>
      </c>
      <c r="L7" s="16">
        <f>[1]t4!L78</f>
        <v>163.24</v>
      </c>
      <c r="M7" s="16">
        <f>[1]t4!M78</f>
        <v>967.53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25.5" customHeight="1" x14ac:dyDescent="0.5">
      <c r="A8" s="15" t="s">
        <v>53</v>
      </c>
      <c r="B8" s="16">
        <f>[1]t4!B79</f>
        <v>92547.03</v>
      </c>
      <c r="C8" s="16">
        <f>[1]t4!C79</f>
        <v>58752.87</v>
      </c>
      <c r="D8" s="16">
        <f>[1]t4!D79</f>
        <v>87.21</v>
      </c>
      <c r="E8" s="16">
        <f>[1]t4!E79</f>
        <v>1443.95</v>
      </c>
      <c r="F8" s="16" t="str">
        <f>[1]t4!F79</f>
        <v>-</v>
      </c>
      <c r="G8" s="16" t="str">
        <f>[1]t4!G79</f>
        <v>-</v>
      </c>
      <c r="H8" s="16">
        <f>[1]t4!H79</f>
        <v>591.36</v>
      </c>
      <c r="I8" s="16">
        <f>[1]t4!I79</f>
        <v>13012.78</v>
      </c>
      <c r="J8" s="16">
        <f>[1]t4!J79</f>
        <v>171.85</v>
      </c>
      <c r="K8" s="16">
        <f>[1]t4!K79</f>
        <v>3683.4</v>
      </c>
      <c r="L8" s="16">
        <f>[1]t4!L79</f>
        <v>392.76</v>
      </c>
      <c r="M8" s="16">
        <f>[1]t4!M79</f>
        <v>605.83000000000004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s="20" customFormat="1" ht="17.25" customHeight="1" x14ac:dyDescent="0.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1" spans="1:25" x14ac:dyDescent="0.5">
      <c r="A11" s="1" t="s">
        <v>56</v>
      </c>
    </row>
    <row r="12" spans="1:25" x14ac:dyDescent="0.5">
      <c r="A12" s="6"/>
      <c r="B12" s="7" t="s">
        <v>8</v>
      </c>
      <c r="C12" s="7" t="s">
        <v>8</v>
      </c>
      <c r="D12" s="7" t="s">
        <v>11</v>
      </c>
      <c r="E12" s="7" t="s">
        <v>11</v>
      </c>
      <c r="F12" s="7" t="s">
        <v>12</v>
      </c>
      <c r="G12" s="7" t="s">
        <v>13</v>
      </c>
      <c r="H12" s="7" t="s">
        <v>14</v>
      </c>
      <c r="I12" s="7" t="s">
        <v>8</v>
      </c>
      <c r="J12" s="7" t="s">
        <v>15</v>
      </c>
      <c r="K12" s="7" t="s">
        <v>16</v>
      </c>
      <c r="L12" s="7" t="s">
        <v>17</v>
      </c>
    </row>
    <row r="13" spans="1:25" x14ac:dyDescent="0.5">
      <c r="A13" s="9" t="s">
        <v>18</v>
      </c>
      <c r="B13" s="10" t="s">
        <v>30</v>
      </c>
      <c r="C13" s="10" t="s">
        <v>31</v>
      </c>
      <c r="D13" s="10" t="s">
        <v>28</v>
      </c>
      <c r="E13" s="10" t="s">
        <v>32</v>
      </c>
      <c r="F13" s="10"/>
      <c r="G13" s="10" t="s">
        <v>33</v>
      </c>
      <c r="H13" s="10" t="s">
        <v>34</v>
      </c>
      <c r="I13" s="10" t="s">
        <v>35</v>
      </c>
      <c r="J13" s="10" t="s">
        <v>36</v>
      </c>
      <c r="K13" s="10" t="s">
        <v>37</v>
      </c>
      <c r="L13" s="10"/>
    </row>
    <row r="14" spans="1:25" x14ac:dyDescent="0.5">
      <c r="A14" s="11"/>
      <c r="B14" s="12"/>
      <c r="C14" s="12" t="s">
        <v>45</v>
      </c>
      <c r="D14" s="12" t="s">
        <v>46</v>
      </c>
      <c r="E14" s="12" t="s">
        <v>47</v>
      </c>
      <c r="F14" s="12"/>
      <c r="G14" s="12"/>
      <c r="H14" s="12" t="s">
        <v>48</v>
      </c>
      <c r="I14" s="12" t="s">
        <v>49</v>
      </c>
      <c r="J14" s="12" t="s">
        <v>50</v>
      </c>
      <c r="K14" s="12" t="s">
        <v>51</v>
      </c>
      <c r="L14" s="12"/>
    </row>
    <row r="15" spans="1:25" x14ac:dyDescent="0.5">
      <c r="A15" s="13" t="s">
        <v>54</v>
      </c>
      <c r="B15" s="14">
        <f>[1]t4!N77</f>
        <v>162.97</v>
      </c>
      <c r="C15" s="14" t="str">
        <f>[1]t4!O77</f>
        <v>-</v>
      </c>
      <c r="D15" s="14">
        <f>[1]t4!P77</f>
        <v>224.87</v>
      </c>
      <c r="E15" s="14">
        <f>[1]t4!Q77</f>
        <v>11678.61</v>
      </c>
      <c r="F15" s="14">
        <f>[1]t4!R77</f>
        <v>4817.28</v>
      </c>
      <c r="G15" s="14">
        <f>[1]t4!S77</f>
        <v>5825.68</v>
      </c>
      <c r="H15" s="14">
        <f>[1]t4!T77</f>
        <v>384.99</v>
      </c>
      <c r="I15" s="14">
        <f>[1]t4!U77</f>
        <v>1153.1099999999999</v>
      </c>
      <c r="J15" s="14">
        <f>[1]t4!V77</f>
        <v>596.78</v>
      </c>
      <c r="K15" s="14" t="str">
        <f>[1]t4!W77</f>
        <v>-</v>
      </c>
      <c r="L15" s="14" t="str">
        <f>[1]t4!X77</f>
        <v>-</v>
      </c>
    </row>
    <row r="16" spans="1:25" x14ac:dyDescent="0.5">
      <c r="A16" s="15" t="s">
        <v>52</v>
      </c>
      <c r="B16" s="16" t="str">
        <f>[1]t4!N78</f>
        <v>-</v>
      </c>
      <c r="C16" s="16" t="str">
        <f>[1]t4!O78</f>
        <v>-</v>
      </c>
      <c r="D16" s="16">
        <f>[1]t4!P78</f>
        <v>154.29</v>
      </c>
      <c r="E16" s="16">
        <f>[1]t4!Q78</f>
        <v>7791.67</v>
      </c>
      <c r="F16" s="16">
        <f>[1]t4!R78</f>
        <v>2162.9299999999998</v>
      </c>
      <c r="G16" s="16">
        <f>[1]t4!S78</f>
        <v>403.22</v>
      </c>
      <c r="H16" s="16">
        <f>[1]t4!T78</f>
        <v>82.15</v>
      </c>
      <c r="I16" s="16">
        <f>[1]t4!U78</f>
        <v>301.35000000000002</v>
      </c>
      <c r="J16" s="16">
        <f>[1]t4!V78</f>
        <v>143.66999999999999</v>
      </c>
      <c r="K16" s="16" t="str">
        <f>[1]t4!W78</f>
        <v>-</v>
      </c>
      <c r="L16" s="16" t="str">
        <f>[1]t4!X78</f>
        <v>-</v>
      </c>
    </row>
    <row r="17" spans="1:25" x14ac:dyDescent="0.5">
      <c r="A17" s="15" t="s">
        <v>53</v>
      </c>
      <c r="B17" s="16">
        <f>[1]t4!N79</f>
        <v>162.97</v>
      </c>
      <c r="C17" s="16" t="str">
        <f>[1]t4!O79</f>
        <v>-</v>
      </c>
      <c r="D17" s="16">
        <f>[1]t4!P79</f>
        <v>70.59</v>
      </c>
      <c r="E17" s="16">
        <f>[1]t4!Q79</f>
        <v>3886.95</v>
      </c>
      <c r="F17" s="16">
        <f>[1]t4!R79</f>
        <v>2654.35</v>
      </c>
      <c r="G17" s="16">
        <f>[1]t4!S79</f>
        <v>5422.46</v>
      </c>
      <c r="H17" s="16">
        <f>[1]t4!T79</f>
        <v>302.83</v>
      </c>
      <c r="I17" s="16">
        <f>[1]t4!U79</f>
        <v>851.77</v>
      </c>
      <c r="J17" s="16">
        <f>[1]t4!V79</f>
        <v>453.11</v>
      </c>
      <c r="K17" s="16" t="str">
        <f>[1]t4!W79</f>
        <v>-</v>
      </c>
      <c r="L17" s="16" t="str">
        <f>[1]t4!X79</f>
        <v>-</v>
      </c>
    </row>
    <row r="18" spans="1:25" x14ac:dyDescent="0.5">
      <c r="A18" s="17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25" s="22" customFormat="1" x14ac:dyDescent="0.5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s="22" customFormat="1" x14ac:dyDescent="0.5">
      <c r="A20" s="15" t="s">
        <v>57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s="22" customFormat="1" x14ac:dyDescent="0.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</sheetData>
  <printOptions horizontalCentered="1"/>
  <pageMargins left="0.35433070866141736" right="0.23622047244094491" top="0.98425196850393704" bottom="0.59055118110236227" header="0.51181102362204722" footer="0.51181102362204722"/>
  <pageSetup paperSize="9" firstPageNumber="10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2021-12-01T08:39:25Z</dcterms:created>
  <dcterms:modified xsi:type="dcterms:W3CDTF">2021-12-01T08:52:24Z</dcterms:modified>
</cp:coreProperties>
</file>