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ork_sarakham\สมุดสถิติ สารคาม\ปี 64\Export_Excel 2564\7. สถิติหญิงและชาย\"/>
    </mc:Choice>
  </mc:AlternateContent>
  <xr:revisionPtr revIDLastSave="0" documentId="13_ncr:1_{4A8B8FF2-2720-4764-9F14-F0BE31B225F3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SPB0704-44 (6)" sheetId="2" r:id="rId1"/>
  </sheets>
  <calcPr calcId="191029"/>
</workbook>
</file>

<file path=xl/calcChain.xml><?xml version="1.0" encoding="utf-8"?>
<calcChain xmlns="http://schemas.openxmlformats.org/spreadsheetml/2006/main">
  <c r="P9" i="2" l="1"/>
  <c r="O9" i="2"/>
  <c r="N10" i="2"/>
  <c r="N11" i="2"/>
  <c r="N12" i="2"/>
  <c r="N13" i="2"/>
  <c r="N9" i="2" l="1"/>
</calcChain>
</file>

<file path=xl/sharedStrings.xml><?xml version="1.0" encoding="utf-8"?>
<sst xmlns="http://schemas.openxmlformats.org/spreadsheetml/2006/main" count="78" uniqueCount="47">
  <si>
    <t>ตาราง 7.4 ครู จำแนกตามเพศและวุฒิการศึกษา และนักเรียน จำแนกตามเพศและระดับการศึกษา พ.ศ. 2559 - 2563</t>
  </si>
  <si>
    <t>Table 7.4 Teacher by Sex and Qualification and Student by Sex and Level of Education: 2016 - 2020</t>
  </si>
  <si>
    <t>ระดับการศึกษา</t>
  </si>
  <si>
    <t>Level of education</t>
  </si>
  <si>
    <t>รวม</t>
  </si>
  <si>
    <t>Total</t>
  </si>
  <si>
    <t>ชาย</t>
  </si>
  <si>
    <t>Male</t>
  </si>
  <si>
    <t>หญิง</t>
  </si>
  <si>
    <t>Female</t>
  </si>
  <si>
    <t>ครู Teacher</t>
  </si>
  <si>
    <t>วุฒิการศึกษา</t>
  </si>
  <si>
    <t>Qualification</t>
  </si>
  <si>
    <t>ต่ำกว่าอนุปริญญา</t>
  </si>
  <si>
    <t>-</t>
  </si>
  <si>
    <t>Lower than Diploma</t>
  </si>
  <si>
    <t>อนุปริญญาหรือเทียบเท่า</t>
  </si>
  <si>
    <t>Dip.in Ed. or equivalent</t>
  </si>
  <si>
    <t>ปริญญาตรี</t>
  </si>
  <si>
    <t>Bachelor ’s Degree</t>
  </si>
  <si>
    <t>ปริญญาโทหรือสูงกว่า</t>
  </si>
  <si>
    <t>Master ’s Degree or higher</t>
  </si>
  <si>
    <t>นักเรียน Student</t>
  </si>
  <si>
    <t>ก่อนประถมศึกษา</t>
  </si>
  <si>
    <t>Pre-elementary</t>
  </si>
  <si>
    <t>ประถมศึกษา</t>
  </si>
  <si>
    <t>Elementary</t>
  </si>
  <si>
    <t>มัธยมศึกษาตอนต้น</t>
  </si>
  <si>
    <t>Lower Secondary</t>
  </si>
  <si>
    <t>มัธยมศึกษาตอนปลาย</t>
  </si>
  <si>
    <t>Upper Secondary</t>
  </si>
  <si>
    <t>หมายเหตุ:  </t>
  </si>
  <si>
    <t>รวมข้อมูลจากส่วนราชการอื่น ได้แก่ </t>
  </si>
  <si>
    <t>กระทรวงการอุดมศึกษา วิทยาศาสตร์ วิจัยและนวัตกรรม</t>
  </si>
  <si>
    <t>สำนักงานพระพุทธศาสนาจังหวัดมหาสารคาม</t>
  </si>
  <si>
    <t>Note:  </t>
  </si>
  <si>
    <t>Included data from other government organizations</t>
  </si>
  <si>
    <t>Ministry of Higher Education, Science, Research and Innovation</t>
  </si>
  <si>
    <t>Mahasarakham Office of Buddhism</t>
  </si>
  <si>
    <t>ที่มา:  </t>
  </si>
  <si>
    <t>สำนักงานศึกษาธิการจังหวัดมหาสารคาม</t>
  </si>
  <si>
    <t>สถาบันการศึกษาสังกัด สำนักงานคณะกรรมการส่งเสริมการศึกษาเอกชนภายในจังหวัดมหาสารคาม</t>
  </si>
  <si>
    <t>กรมส่งเสริมการปกครองส่วนท้องถิ่น</t>
  </si>
  <si>
    <t>Source:  </t>
  </si>
  <si>
    <t>Mahasarakham Provincial Education Office .</t>
  </si>
  <si>
    <t>Education institute of Office of the Private Education Commission in Maha Sarakham Province.</t>
  </si>
  <si>
    <t>Department of Local Administration.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</si>
</sst>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wrapText="1"/>
    </xf>
    <xf numFmtId="0" fontId="19" fillId="0" borderId="15" xfId="0" applyFont="1" applyBorder="1" applyAlignment="1">
      <alignment horizontal="right" wrapText="1"/>
    </xf>
    <xf numFmtId="0" fontId="20" fillId="0" borderId="12" xfId="0" applyFont="1" applyBorder="1" applyAlignment="1">
      <alignment horizontal="center" wrapText="1"/>
    </xf>
    <xf numFmtId="3" fontId="20" fillId="0" borderId="16" xfId="0" applyNumberFormat="1" applyFont="1" applyBorder="1" applyAlignment="1">
      <alignment horizontal="right" wrapText="1"/>
    </xf>
    <xf numFmtId="0" fontId="20" fillId="0" borderId="16" xfId="0" applyFont="1" applyBorder="1" applyAlignment="1">
      <alignment horizontal="center" wrapText="1"/>
    </xf>
    <xf numFmtId="0" fontId="19" fillId="0" borderId="12" xfId="0" applyFont="1" applyBorder="1" applyAlignment="1">
      <alignment horizontal="left" wrapText="1"/>
    </xf>
    <xf numFmtId="3" fontId="19" fillId="0" borderId="16" xfId="0" applyNumberFormat="1" applyFont="1" applyBorder="1" applyAlignment="1">
      <alignment horizontal="right" wrapText="1"/>
    </xf>
    <xf numFmtId="0" fontId="19" fillId="0" borderId="16" xfId="0" applyFont="1" applyBorder="1" applyAlignment="1">
      <alignment horizontal="right" wrapText="1"/>
    </xf>
    <xf numFmtId="0" fontId="19" fillId="0" borderId="16" xfId="0" applyFont="1" applyBorder="1" applyAlignment="1">
      <alignment horizontal="left" wrapText="1"/>
    </xf>
    <xf numFmtId="0" fontId="0" fillId="0" borderId="13" xfId="0" applyBorder="1" applyAlignment="1">
      <alignment wrapText="1"/>
    </xf>
    <xf numFmtId="0" fontId="21" fillId="0" borderId="0" xfId="0" applyFont="1" applyAlignment="1">
      <alignment horizontal="left" vertical="top" wrapText="1"/>
    </xf>
    <xf numFmtId="0" fontId="20" fillId="0" borderId="15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0" fillId="0" borderId="0" xfId="0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showGridLines="0" tabSelected="1" zoomScaleNormal="100" workbookViewId="0">
      <selection activeCell="L35" sqref="L35"/>
    </sheetView>
  </sheetViews>
  <sheetFormatPr defaultRowHeight="15"/>
  <cols>
    <col min="1" max="1" width="16.28515625" bestFit="1" customWidth="1"/>
    <col min="2" max="16" width="7.7109375" customWidth="1"/>
    <col min="17" max="17" width="20.5703125" bestFit="1" customWidth="1"/>
  </cols>
  <sheetData>
    <row r="1" spans="1:17" ht="18.75">
      <c r="A1" s="1" t="s">
        <v>0</v>
      </c>
    </row>
    <row r="2" spans="1:17" ht="18.75">
      <c r="A2" s="1" t="s">
        <v>1</v>
      </c>
    </row>
    <row r="3" spans="1:17" ht="15.75" thickBot="1"/>
    <row r="4" spans="1:17" ht="18.75" customHeight="1">
      <c r="A4" s="18" t="s">
        <v>2</v>
      </c>
      <c r="B4" s="21">
        <v>2559</v>
      </c>
      <c r="C4" s="22"/>
      <c r="D4" s="18"/>
      <c r="E4" s="21">
        <v>2560</v>
      </c>
      <c r="F4" s="22"/>
      <c r="G4" s="18"/>
      <c r="H4" s="21">
        <v>2561</v>
      </c>
      <c r="I4" s="22"/>
      <c r="J4" s="18"/>
      <c r="K4" s="21">
        <v>2562</v>
      </c>
      <c r="L4" s="22"/>
      <c r="M4" s="18"/>
      <c r="N4" s="21">
        <v>2563</v>
      </c>
      <c r="O4" s="22"/>
      <c r="P4" s="18"/>
      <c r="Q4" s="21" t="s">
        <v>3</v>
      </c>
    </row>
    <row r="5" spans="1:17" ht="19.5" thickBot="1">
      <c r="A5" s="19"/>
      <c r="B5" s="23">
        <v>-2016</v>
      </c>
      <c r="C5" s="24"/>
      <c r="D5" s="20"/>
      <c r="E5" s="23">
        <v>-2017</v>
      </c>
      <c r="F5" s="24"/>
      <c r="G5" s="20"/>
      <c r="H5" s="23">
        <v>-2018</v>
      </c>
      <c r="I5" s="24"/>
      <c r="J5" s="20"/>
      <c r="K5" s="23">
        <v>-2019</v>
      </c>
      <c r="L5" s="24"/>
      <c r="M5" s="20"/>
      <c r="N5" s="23">
        <v>-2020</v>
      </c>
      <c r="O5" s="24"/>
      <c r="P5" s="20"/>
      <c r="Q5" s="25"/>
    </row>
    <row r="6" spans="1:17" ht="18.75">
      <c r="A6" s="19"/>
      <c r="B6" s="2" t="s">
        <v>4</v>
      </c>
      <c r="C6" s="2" t="s">
        <v>6</v>
      </c>
      <c r="D6" s="2" t="s">
        <v>8</v>
      </c>
      <c r="E6" s="2" t="s">
        <v>4</v>
      </c>
      <c r="F6" s="2" t="s">
        <v>6</v>
      </c>
      <c r="G6" s="2" t="s">
        <v>8</v>
      </c>
      <c r="H6" s="2" t="s">
        <v>4</v>
      </c>
      <c r="I6" s="2" t="s">
        <v>6</v>
      </c>
      <c r="J6" s="2" t="s">
        <v>8</v>
      </c>
      <c r="K6" s="2" t="s">
        <v>4</v>
      </c>
      <c r="L6" s="2" t="s">
        <v>6</v>
      </c>
      <c r="M6" s="2" t="s">
        <v>8</v>
      </c>
      <c r="N6" s="2" t="s">
        <v>4</v>
      </c>
      <c r="O6" s="2" t="s">
        <v>6</v>
      </c>
      <c r="P6" s="2" t="s">
        <v>8</v>
      </c>
      <c r="Q6" s="25"/>
    </row>
    <row r="7" spans="1:17" ht="19.5" thickBot="1">
      <c r="A7" s="20"/>
      <c r="B7" s="3" t="s">
        <v>5</v>
      </c>
      <c r="C7" s="3" t="s">
        <v>7</v>
      </c>
      <c r="D7" s="3" t="s">
        <v>9</v>
      </c>
      <c r="E7" s="3" t="s">
        <v>5</v>
      </c>
      <c r="F7" s="3" t="s">
        <v>7</v>
      </c>
      <c r="G7" s="3" t="s">
        <v>9</v>
      </c>
      <c r="H7" s="3" t="s">
        <v>5</v>
      </c>
      <c r="I7" s="3" t="s">
        <v>7</v>
      </c>
      <c r="J7" s="3" t="s">
        <v>9</v>
      </c>
      <c r="K7" s="3" t="s">
        <v>5</v>
      </c>
      <c r="L7" s="3" t="s">
        <v>7</v>
      </c>
      <c r="M7" s="3" t="s">
        <v>9</v>
      </c>
      <c r="N7" s="3" t="s">
        <v>5</v>
      </c>
      <c r="O7" s="3" t="s">
        <v>7</v>
      </c>
      <c r="P7" s="3" t="s">
        <v>9</v>
      </c>
      <c r="Q7" s="23"/>
    </row>
    <row r="8" spans="1:17" ht="17.25" customHeight="1">
      <c r="A8" s="4"/>
      <c r="B8" s="15" t="s">
        <v>10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7"/>
      <c r="Q8" s="5"/>
    </row>
    <row r="9" spans="1:17" ht="17.25">
      <c r="A9" s="6" t="s">
        <v>11</v>
      </c>
      <c r="B9" s="7">
        <v>8083</v>
      </c>
      <c r="C9" s="7">
        <v>2907</v>
      </c>
      <c r="D9" s="7">
        <v>5176</v>
      </c>
      <c r="E9" s="7">
        <v>8010</v>
      </c>
      <c r="F9" s="7">
        <v>2818</v>
      </c>
      <c r="G9" s="7">
        <v>5192</v>
      </c>
      <c r="H9" s="7">
        <v>7690</v>
      </c>
      <c r="I9" s="7">
        <v>2677</v>
      </c>
      <c r="J9" s="7">
        <v>5013</v>
      </c>
      <c r="K9" s="7">
        <v>8263</v>
      </c>
      <c r="L9" s="7">
        <v>2521</v>
      </c>
      <c r="M9" s="7">
        <v>5742</v>
      </c>
      <c r="N9" s="7">
        <f>SUM(O9:P9)</f>
        <v>8341</v>
      </c>
      <c r="O9" s="7">
        <f>SUM(O10:O13)</f>
        <v>2508</v>
      </c>
      <c r="P9" s="7">
        <f>SUM(P10:P13)</f>
        <v>5833</v>
      </c>
      <c r="Q9" s="8" t="s">
        <v>12</v>
      </c>
    </row>
    <row r="10" spans="1:17" ht="17.25">
      <c r="A10" s="9" t="s">
        <v>13</v>
      </c>
      <c r="B10" s="10">
        <v>2775</v>
      </c>
      <c r="C10" s="11">
        <v>988</v>
      </c>
      <c r="D10" s="10">
        <v>1787</v>
      </c>
      <c r="E10" s="10">
        <v>2774</v>
      </c>
      <c r="F10" s="10">
        <v>1018</v>
      </c>
      <c r="G10" s="10">
        <v>1756</v>
      </c>
      <c r="H10" s="11">
        <v>36</v>
      </c>
      <c r="I10" s="11" t="s">
        <v>14</v>
      </c>
      <c r="J10" s="11">
        <v>36</v>
      </c>
      <c r="K10" s="11" t="s">
        <v>14</v>
      </c>
      <c r="L10" s="11" t="s">
        <v>14</v>
      </c>
      <c r="M10" s="11" t="s">
        <v>14</v>
      </c>
      <c r="N10" s="10">
        <f t="shared" ref="N10:N13" si="0">SUM(O10:P10)</f>
        <v>0</v>
      </c>
      <c r="O10" s="11" t="s">
        <v>14</v>
      </c>
      <c r="P10" s="11" t="s">
        <v>14</v>
      </c>
      <c r="Q10" s="12" t="s">
        <v>15</v>
      </c>
    </row>
    <row r="11" spans="1:17" ht="17.25">
      <c r="A11" s="9" t="s">
        <v>16</v>
      </c>
      <c r="B11" s="10">
        <v>5061</v>
      </c>
      <c r="C11" s="10">
        <v>1802</v>
      </c>
      <c r="D11" s="10">
        <v>3259</v>
      </c>
      <c r="E11" s="10">
        <v>5189</v>
      </c>
      <c r="F11" s="10">
        <v>1782</v>
      </c>
      <c r="G11" s="10">
        <v>3407</v>
      </c>
      <c r="H11" s="11">
        <v>42</v>
      </c>
      <c r="I11" s="11">
        <v>8</v>
      </c>
      <c r="J11" s="11">
        <v>34</v>
      </c>
      <c r="K11" s="11">
        <v>19</v>
      </c>
      <c r="L11" s="11">
        <v>6</v>
      </c>
      <c r="M11" s="11">
        <v>13</v>
      </c>
      <c r="N11" s="10">
        <f t="shared" si="0"/>
        <v>8</v>
      </c>
      <c r="O11" s="11">
        <v>4</v>
      </c>
      <c r="P11" s="11">
        <v>4</v>
      </c>
      <c r="Q11" s="12" t="s">
        <v>17</v>
      </c>
    </row>
    <row r="12" spans="1:17" ht="17.25">
      <c r="A12" s="9" t="s">
        <v>18</v>
      </c>
      <c r="B12" s="11">
        <v>230</v>
      </c>
      <c r="C12" s="11">
        <v>111</v>
      </c>
      <c r="D12" s="11">
        <v>119</v>
      </c>
      <c r="E12" s="11">
        <v>41</v>
      </c>
      <c r="F12" s="11">
        <v>16</v>
      </c>
      <c r="G12" s="11">
        <v>25</v>
      </c>
      <c r="H12" s="10">
        <v>5135</v>
      </c>
      <c r="I12" s="10">
        <v>1695</v>
      </c>
      <c r="J12" s="10">
        <v>3440</v>
      </c>
      <c r="K12" s="10">
        <v>5399</v>
      </c>
      <c r="L12" s="10">
        <v>1623</v>
      </c>
      <c r="M12" s="10">
        <v>3776</v>
      </c>
      <c r="N12" s="10">
        <f t="shared" si="0"/>
        <v>4966</v>
      </c>
      <c r="O12" s="10">
        <v>1527</v>
      </c>
      <c r="P12" s="10">
        <v>3439</v>
      </c>
      <c r="Q12" s="12" t="s">
        <v>19</v>
      </c>
    </row>
    <row r="13" spans="1:17" ht="18" thickBot="1">
      <c r="A13" s="9" t="s">
        <v>20</v>
      </c>
      <c r="B13" s="11">
        <v>17</v>
      </c>
      <c r="C13" s="11">
        <v>6</v>
      </c>
      <c r="D13" s="11">
        <v>11</v>
      </c>
      <c r="E13" s="11">
        <v>6</v>
      </c>
      <c r="F13" s="11">
        <v>2</v>
      </c>
      <c r="G13" s="11">
        <v>4</v>
      </c>
      <c r="H13" s="10">
        <v>2477</v>
      </c>
      <c r="I13" s="11">
        <v>974</v>
      </c>
      <c r="J13" s="10">
        <v>1503</v>
      </c>
      <c r="K13" s="10">
        <v>2845</v>
      </c>
      <c r="L13" s="11">
        <v>892</v>
      </c>
      <c r="M13" s="10">
        <v>1953</v>
      </c>
      <c r="N13" s="10">
        <f t="shared" si="0"/>
        <v>3367</v>
      </c>
      <c r="O13" s="11">
        <v>977</v>
      </c>
      <c r="P13" s="10">
        <v>2390</v>
      </c>
      <c r="Q13" s="12" t="s">
        <v>21</v>
      </c>
    </row>
    <row r="14" spans="1:17" ht="17.25" customHeight="1">
      <c r="A14" s="4"/>
      <c r="B14" s="26" t="s">
        <v>22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8"/>
      <c r="Q14" s="5"/>
    </row>
    <row r="15" spans="1:17" ht="17.25">
      <c r="A15" s="6" t="s">
        <v>2</v>
      </c>
      <c r="B15" s="7">
        <v>128649</v>
      </c>
      <c r="C15" s="7">
        <v>64080</v>
      </c>
      <c r="D15" s="7">
        <v>64569</v>
      </c>
      <c r="E15" s="7">
        <v>127737</v>
      </c>
      <c r="F15" s="7">
        <v>63691</v>
      </c>
      <c r="G15" s="7">
        <v>64046</v>
      </c>
      <c r="H15" s="7">
        <v>123528</v>
      </c>
      <c r="I15" s="7">
        <v>61107</v>
      </c>
      <c r="J15" s="7">
        <v>62421</v>
      </c>
      <c r="K15" s="7">
        <v>123167</v>
      </c>
      <c r="L15" s="7">
        <v>61207</v>
      </c>
      <c r="M15" s="7">
        <v>61960</v>
      </c>
      <c r="N15" s="7">
        <v>121531</v>
      </c>
      <c r="O15" s="7">
        <v>60368</v>
      </c>
      <c r="P15" s="7">
        <v>61163</v>
      </c>
      <c r="Q15" s="8" t="s">
        <v>3</v>
      </c>
    </row>
    <row r="16" spans="1:17" ht="17.25">
      <c r="A16" s="9" t="s">
        <v>23</v>
      </c>
      <c r="B16" s="10">
        <v>21276</v>
      </c>
      <c r="C16" s="10">
        <v>8918</v>
      </c>
      <c r="D16" s="10">
        <v>12358</v>
      </c>
      <c r="E16" s="10">
        <v>20993</v>
      </c>
      <c r="F16" s="10">
        <v>10703</v>
      </c>
      <c r="G16" s="10">
        <v>10290</v>
      </c>
      <c r="H16" s="10">
        <v>19689</v>
      </c>
      <c r="I16" s="10">
        <v>10111</v>
      </c>
      <c r="J16" s="10">
        <v>9578</v>
      </c>
      <c r="K16" s="10">
        <v>19474</v>
      </c>
      <c r="L16" s="10">
        <v>10058</v>
      </c>
      <c r="M16" s="10">
        <v>9416</v>
      </c>
      <c r="N16" s="10">
        <v>18488</v>
      </c>
      <c r="O16" s="10">
        <v>9554</v>
      </c>
      <c r="P16" s="10">
        <v>8934</v>
      </c>
      <c r="Q16" s="12" t="s">
        <v>24</v>
      </c>
    </row>
    <row r="17" spans="1:17" ht="17.25">
      <c r="A17" s="9" t="s">
        <v>25</v>
      </c>
      <c r="B17" s="10">
        <v>30046</v>
      </c>
      <c r="C17" s="10">
        <v>15501</v>
      </c>
      <c r="D17" s="10">
        <v>14545</v>
      </c>
      <c r="E17" s="10">
        <v>56207</v>
      </c>
      <c r="F17" s="10">
        <v>28875</v>
      </c>
      <c r="G17" s="10">
        <v>27332</v>
      </c>
      <c r="H17" s="10">
        <v>55380</v>
      </c>
      <c r="I17" s="10">
        <v>28400</v>
      </c>
      <c r="J17" s="10">
        <v>26980</v>
      </c>
      <c r="K17" s="10">
        <v>56257</v>
      </c>
      <c r="L17" s="10">
        <v>28802</v>
      </c>
      <c r="M17" s="10">
        <v>27455</v>
      </c>
      <c r="N17" s="10">
        <v>55929</v>
      </c>
      <c r="O17" s="10">
        <v>28691</v>
      </c>
      <c r="P17" s="10">
        <v>27238</v>
      </c>
      <c r="Q17" s="12" t="s">
        <v>26</v>
      </c>
    </row>
    <row r="18" spans="1:17" ht="17.25">
      <c r="A18" s="9" t="s">
        <v>27</v>
      </c>
      <c r="B18" s="10">
        <v>57688</v>
      </c>
      <c r="C18" s="10">
        <v>29615</v>
      </c>
      <c r="D18" s="10">
        <v>28073</v>
      </c>
      <c r="E18" s="10">
        <v>30282</v>
      </c>
      <c r="F18" s="10">
        <v>15571</v>
      </c>
      <c r="G18" s="10">
        <v>14711</v>
      </c>
      <c r="H18" s="10">
        <v>29807</v>
      </c>
      <c r="I18" s="10">
        <v>14961</v>
      </c>
      <c r="J18" s="10">
        <v>14846</v>
      </c>
      <c r="K18" s="10">
        <v>29418</v>
      </c>
      <c r="L18" s="10">
        <v>14874</v>
      </c>
      <c r="M18" s="10">
        <v>14544</v>
      </c>
      <c r="N18" s="10">
        <v>28810</v>
      </c>
      <c r="O18" s="10">
        <v>14596</v>
      </c>
      <c r="P18" s="10">
        <v>14214</v>
      </c>
      <c r="Q18" s="12" t="s">
        <v>28</v>
      </c>
    </row>
    <row r="19" spans="1:17" ht="18" thickBot="1">
      <c r="A19" s="9" t="s">
        <v>29</v>
      </c>
      <c r="B19" s="10">
        <v>19639</v>
      </c>
      <c r="C19" s="10">
        <v>10046</v>
      </c>
      <c r="D19" s="10">
        <v>9593</v>
      </c>
      <c r="E19" s="10">
        <v>20255</v>
      </c>
      <c r="F19" s="10">
        <v>8542</v>
      </c>
      <c r="G19" s="10">
        <v>11713</v>
      </c>
      <c r="H19" s="10">
        <v>18652</v>
      </c>
      <c r="I19" s="10">
        <v>7635</v>
      </c>
      <c r="J19" s="10">
        <v>11017</v>
      </c>
      <c r="K19" s="10">
        <v>18018</v>
      </c>
      <c r="L19" s="10">
        <v>7473</v>
      </c>
      <c r="M19" s="10">
        <v>10545</v>
      </c>
      <c r="N19" s="10">
        <v>18304</v>
      </c>
      <c r="O19" s="10">
        <v>7527</v>
      </c>
      <c r="P19" s="10">
        <v>10777</v>
      </c>
      <c r="Q19" s="12" t="s">
        <v>30</v>
      </c>
    </row>
    <row r="20" spans="1:17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24" customHeight="1">
      <c r="A21" s="29" t="s">
        <v>31</v>
      </c>
      <c r="B21" s="30" t="s">
        <v>32</v>
      </c>
      <c r="C21" s="31"/>
      <c r="D21" s="14"/>
      <c r="J21" s="29" t="s">
        <v>35</v>
      </c>
      <c r="K21" s="32" t="s">
        <v>36</v>
      </c>
      <c r="L21" s="32"/>
      <c r="M21" s="32"/>
      <c r="N21" s="32"/>
      <c r="O21" s="32"/>
      <c r="P21" s="32"/>
      <c r="Q21" s="32"/>
    </row>
    <row r="22" spans="1:17" ht="23.25" customHeight="1">
      <c r="A22" s="29"/>
      <c r="B22" s="32" t="s">
        <v>33</v>
      </c>
      <c r="C22" s="32"/>
      <c r="D22" s="32"/>
      <c r="E22" s="32"/>
      <c r="F22" s="32"/>
      <c r="G22" s="32"/>
      <c r="H22" s="32"/>
      <c r="I22" s="32"/>
      <c r="J22" s="29"/>
      <c r="K22" s="30" t="s">
        <v>37</v>
      </c>
      <c r="L22" s="33"/>
      <c r="M22" s="33"/>
      <c r="N22" s="33"/>
      <c r="O22" s="33"/>
      <c r="P22" s="33"/>
      <c r="Q22" s="33"/>
    </row>
    <row r="23" spans="1:17" ht="22.5" customHeight="1">
      <c r="A23" s="29"/>
      <c r="B23" s="32" t="s">
        <v>34</v>
      </c>
      <c r="C23" s="32"/>
      <c r="D23" s="32"/>
      <c r="E23" s="32"/>
      <c r="F23" s="32"/>
      <c r="G23" s="32"/>
      <c r="H23" s="32"/>
      <c r="I23" s="32"/>
      <c r="J23" s="29"/>
      <c r="K23" s="30" t="s">
        <v>38</v>
      </c>
      <c r="L23" s="33"/>
      <c r="M23" s="33"/>
      <c r="N23" s="33"/>
      <c r="O23" s="33"/>
      <c r="P23" s="33"/>
      <c r="Q23" s="33"/>
    </row>
    <row r="24" spans="1:17" ht="21" customHeight="1">
      <c r="A24" s="29" t="s">
        <v>39</v>
      </c>
      <c r="B24" s="32" t="s">
        <v>40</v>
      </c>
      <c r="C24" s="32"/>
      <c r="D24" s="32"/>
      <c r="E24" s="32"/>
      <c r="F24" s="32"/>
      <c r="G24" s="32"/>
      <c r="H24" s="32"/>
      <c r="I24" s="32"/>
      <c r="J24" s="29" t="s">
        <v>43</v>
      </c>
      <c r="K24" s="30" t="s">
        <v>44</v>
      </c>
      <c r="L24" s="33"/>
      <c r="M24" s="33"/>
      <c r="N24" s="33"/>
      <c r="O24" s="33"/>
      <c r="P24" s="33"/>
      <c r="Q24" s="33"/>
    </row>
    <row r="25" spans="1:17" ht="39" customHeight="1">
      <c r="A25" s="29"/>
      <c r="B25" s="32" t="s">
        <v>41</v>
      </c>
      <c r="C25" s="32"/>
      <c r="D25" s="32"/>
      <c r="E25" s="32"/>
      <c r="F25" s="32"/>
      <c r="G25" s="32"/>
      <c r="H25" s="32"/>
      <c r="I25" s="32"/>
      <c r="J25" s="29"/>
      <c r="K25" s="30" t="s">
        <v>45</v>
      </c>
      <c r="L25" s="33"/>
      <c r="M25" s="33"/>
      <c r="N25" s="33"/>
      <c r="O25" s="33"/>
      <c r="P25" s="33"/>
      <c r="Q25" s="33"/>
    </row>
    <row r="26" spans="1:17" ht="27" customHeight="1">
      <c r="A26" s="29"/>
      <c r="B26" s="32" t="s">
        <v>42</v>
      </c>
      <c r="C26" s="32"/>
      <c r="D26" s="32"/>
      <c r="E26" s="32"/>
      <c r="F26" s="32"/>
      <c r="G26" s="32"/>
      <c r="H26" s="32"/>
      <c r="I26" s="32"/>
      <c r="J26" s="29"/>
      <c r="K26" s="30" t="s">
        <v>46</v>
      </c>
      <c r="L26" s="33"/>
      <c r="M26" s="33"/>
      <c r="N26" s="33"/>
      <c r="O26" s="33"/>
      <c r="P26" s="33"/>
      <c r="Q26" s="33"/>
    </row>
  </sheetData>
  <mergeCells count="24">
    <mergeCell ref="Q4:Q7"/>
    <mergeCell ref="B14:P14"/>
    <mergeCell ref="A21:A23"/>
    <mergeCell ref="A24:A26"/>
    <mergeCell ref="J21:J23"/>
    <mergeCell ref="J24:J26"/>
    <mergeCell ref="B22:I22"/>
    <mergeCell ref="B23:I23"/>
    <mergeCell ref="B24:I24"/>
    <mergeCell ref="B25:I25"/>
    <mergeCell ref="B26:I26"/>
    <mergeCell ref="K21:Q21"/>
    <mergeCell ref="B8:P8"/>
    <mergeCell ref="A4:A7"/>
    <mergeCell ref="B4:D4"/>
    <mergeCell ref="B5:D5"/>
    <mergeCell ref="E4:G4"/>
    <mergeCell ref="E5:G5"/>
    <mergeCell ref="H4:J4"/>
    <mergeCell ref="H5:J5"/>
    <mergeCell ref="K4:M4"/>
    <mergeCell ref="K5:M5"/>
    <mergeCell ref="N4:P4"/>
    <mergeCell ref="N5:P5"/>
  </mergeCells>
  <pageMargins left="0.75" right="0.75" top="1" bottom="1" header="0.5" footer="0.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SPB0704-44 (6)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2021-10-21T03:22:55Z</cp:lastPrinted>
  <dcterms:created xsi:type="dcterms:W3CDTF">2021-09-11T03:54:52Z</dcterms:created>
  <dcterms:modified xsi:type="dcterms:W3CDTF">2022-05-20T03:35:05Z</dcterms:modified>
</cp:coreProperties>
</file>