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/>
  </bookViews>
  <sheets>
    <sheet name="T-20.52562-2564" sheetId="1" r:id="rId1"/>
    <sheet name="ข้อมูล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" i="2" l="1"/>
</calcChain>
</file>

<file path=xl/sharedStrings.xml><?xml version="1.0" encoding="utf-8"?>
<sst xmlns="http://schemas.openxmlformats.org/spreadsheetml/2006/main" count="275" uniqueCount="80">
  <si>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</si>
  <si>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</si>
  <si>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</si>
  <si>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</si>
  <si>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Mukdahan</t>
  </si>
  <si>
    <t>-</t>
  </si>
  <si>
    <t>มุกดาหาร</t>
  </si>
  <si>
    <t>Nakhon Phanom</t>
  </si>
  <si>
    <t>.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</si>
  <si>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</si>
  <si>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</si>
  <si>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</si>
  <si>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</si>
  <si>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</si>
  <si>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</si>
  <si>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</si>
  <si>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Sarakhram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</si>
  <si>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</si>
  <si>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</si>
  <si>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</si>
  <si>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</si>
  <si>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</si>
  <si>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</si>
  <si>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</si>
  <si>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</si>
  <si>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</si>
  <si>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</si>
  <si>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</si>
  <si>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</si>
  <si>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</si>
  <si>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</si>
  <si>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</si>
  <si>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</si>
  <si>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</si>
  <si>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</si>
  <si>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</si>
  <si>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</si>
  <si>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</si>
  <si>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</si>
  <si>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</si>
  <si>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</si>
  <si>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</si>
  <si>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</si>
  <si>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</si>
  <si>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</si>
  <si>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</si>
  <si>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</si>
  <si>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 xml:space="preserve"> ภาคตะวันออกเฉียงเหนือ</t>
  </si>
  <si>
    <t>area</t>
  </si>
  <si>
    <t xml:space="preserve"> area</t>
  </si>
  <si>
    <t>Total</t>
  </si>
  <si>
    <t xml:space="preserve">Non-municipal </t>
  </si>
  <si>
    <t>Municipal</t>
  </si>
  <si>
    <t>รวม</t>
  </si>
  <si>
    <t>นอกเขตเทศบาล</t>
  </si>
  <si>
    <t>ในเขตเทศบาล</t>
  </si>
  <si>
    <t>Province</t>
  </si>
  <si>
    <t>2563 (2020)</t>
  </si>
  <si>
    <t>2562 (2019)</t>
  </si>
  <si>
    <t>จังหวัด</t>
  </si>
  <si>
    <t xml:space="preserve">            (หน่วยเป็นตันต่อวัน   In ton per day)</t>
  </si>
  <si>
    <t>Table 20.5</t>
  </si>
  <si>
    <t>ตาราง 20.5</t>
  </si>
  <si>
    <t/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</si>
  <si>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</si>
  <si>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ภาคตะวันออกเฉียงเหนือ</t>
  </si>
  <si>
    <t>2562</t>
  </si>
  <si>
    <t>2561</t>
  </si>
  <si>
    <t>2560</t>
  </si>
  <si>
    <t>2559</t>
  </si>
  <si>
    <t>2558</t>
  </si>
  <si>
    <t>2557</t>
  </si>
  <si>
    <t>2556</t>
  </si>
  <si>
    <t>2555</t>
  </si>
  <si>
    <t>2554</t>
  </si>
  <si>
    <t>ภาคและจังหวัด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</si>
  <si>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</si>
  <si>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</si>
  <si>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ปริมาณขยะมูลฝอย เป็นรายจังหวัด ภาคตะวันออกเฉียงเหนือ พ.ศ.2561-2563</t>
  </si>
  <si>
    <t>Quantily of Solid Waste by Province of Northeastern Region: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</si>
</sst>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/>
    <xf numFmtId="0" fontId="5" fillId="0" borderId="2" xfId="0" applyFont="1" applyBorder="1" applyAlignment="1"/>
    <xf numFmtId="187" fontId="5" fillId="0" borderId="3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187" fontId="5" fillId="0" borderId="5" xfId="1" applyNumberFormat="1" applyFont="1" applyBorder="1" applyAlignment="1"/>
    <xf numFmtId="187" fontId="5" fillId="0" borderId="3" xfId="1" applyNumberFormat="1" applyFont="1" applyBorder="1" applyAlignment="1"/>
    <xf numFmtId="187" fontId="5" fillId="0" borderId="4" xfId="1" applyNumberFormat="1" applyFont="1" applyBorder="1" applyAlignment="1"/>
    <xf numFmtId="0" fontId="5" fillId="0" borderId="1" xfId="0" applyFont="1" applyBorder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6" xfId="0" applyFont="1" applyBorder="1" applyAlignment="1"/>
    <xf numFmtId="187" fontId="5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9" xfId="1" applyNumberFormat="1" applyFont="1" applyBorder="1" applyAlignment="1"/>
    <xf numFmtId="187" fontId="5" fillId="0" borderId="7" xfId="1" applyNumberFormat="1" applyFont="1" applyBorder="1" applyAlignment="1"/>
    <xf numFmtId="187" fontId="5" fillId="0" borderId="8" xfId="1" applyNumberFormat="1" applyFont="1" applyBorder="1" applyAlignment="1"/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6" fillId="0" borderId="6" xfId="0" applyFont="1" applyBorder="1" applyAlignment="1"/>
    <xf numFmtId="187" fontId="6" fillId="0" borderId="7" xfId="1" applyNumberFormat="1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187" fontId="6" fillId="0" borderId="9" xfId="1" applyNumberFormat="1" applyFont="1" applyBorder="1"/>
    <xf numFmtId="187" fontId="6" fillId="0" borderId="7" xfId="1" applyNumberFormat="1" applyFont="1" applyBorder="1"/>
    <xf numFmtId="187" fontId="6" fillId="0" borderId="8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2" applyFont="1"/>
    <xf numFmtId="0" fontId="10" fillId="0" borderId="0" xfId="2" applyFont="1" applyAlignment="1"/>
    <xf numFmtId="0" fontId="10" fillId="0" borderId="17" xfId="2" applyFont="1" applyBorder="1" applyAlignment="1">
      <alignment horizontal="right" wrapText="1"/>
    </xf>
    <xf numFmtId="3" fontId="12" fillId="0" borderId="18" xfId="2" applyNumberFormat="1" applyFont="1" applyBorder="1" applyAlignment="1">
      <alignment horizontal="right" vertical="top" wrapText="1"/>
    </xf>
    <xf numFmtId="3" fontId="10" fillId="0" borderId="17" xfId="2" applyNumberFormat="1" applyFont="1" applyBorder="1" applyAlignment="1">
      <alignment horizontal="right" wrapText="1"/>
    </xf>
    <xf numFmtId="3" fontId="10" fillId="0" borderId="18" xfId="2" applyNumberFormat="1" applyFont="1" applyBorder="1" applyAlignment="1">
      <alignment horizontal="right" wrapText="1"/>
    </xf>
    <xf numFmtId="0" fontId="10" fillId="2" borderId="18" xfId="2" applyFont="1" applyFill="1" applyBorder="1" applyAlignment="1">
      <alignment horizontal="left" wrapText="1"/>
    </xf>
    <xf numFmtId="0" fontId="10" fillId="0" borderId="19" xfId="2" applyFont="1" applyBorder="1" applyAlignment="1">
      <alignment horizontal="right" wrapText="1"/>
    </xf>
    <xf numFmtId="3" fontId="12" fillId="0" borderId="20" xfId="2" applyNumberFormat="1" applyFont="1" applyBorder="1" applyAlignment="1">
      <alignment horizontal="right" vertical="top" wrapText="1"/>
    </xf>
    <xf numFmtId="3" fontId="10" fillId="0" borderId="19" xfId="2" applyNumberFormat="1" applyFont="1" applyBorder="1" applyAlignment="1">
      <alignment horizontal="right" wrapText="1"/>
    </xf>
    <xf numFmtId="3" fontId="10" fillId="0" borderId="20" xfId="2" applyNumberFormat="1" applyFont="1" applyBorder="1" applyAlignment="1">
      <alignment horizontal="right" wrapText="1"/>
    </xf>
    <xf numFmtId="0" fontId="10" fillId="2" borderId="20" xfId="2" applyFont="1" applyFill="1" applyBorder="1" applyAlignment="1">
      <alignment horizontal="left" wrapText="1"/>
    </xf>
    <xf numFmtId="0" fontId="10" fillId="2" borderId="20" xfId="2" applyFont="1" applyFill="1" applyBorder="1" applyAlignment="1">
      <alignment horizontal="center" wrapText="1"/>
    </xf>
    <xf numFmtId="0" fontId="10" fillId="0" borderId="0" xfId="2" applyFont="1" applyFill="1" applyAlignment="1"/>
    <xf numFmtId="0" fontId="11" fillId="0" borderId="19" xfId="2" applyFont="1" applyFill="1" applyBorder="1" applyAlignment="1">
      <alignment horizontal="center" wrapText="1"/>
    </xf>
    <xf numFmtId="0" fontId="11" fillId="0" borderId="20" xfId="2" applyFont="1" applyFill="1" applyBorder="1" applyAlignment="1">
      <alignment horizontal="center" wrapText="1"/>
    </xf>
    <xf numFmtId="0" fontId="11" fillId="0" borderId="0" xfId="2" applyFont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20" xfId="2" applyFont="1" applyFill="1" applyBorder="1" applyAlignment="1">
      <alignment horizontal="center" wrapText="1"/>
    </xf>
    <xf numFmtId="0" fontId="11" fillId="0" borderId="23" xfId="2" applyFont="1" applyFill="1" applyBorder="1" applyAlignment="1">
      <alignment horizontal="center" wrapText="1"/>
    </xf>
    <xf numFmtId="0" fontId="11" fillId="0" borderId="22" xfId="2" applyFont="1" applyFill="1" applyBorder="1" applyAlignment="1">
      <alignment horizontal="center" wrapText="1"/>
    </xf>
    <xf numFmtId="0" fontId="11" fillId="0" borderId="19" xfId="2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horizontal="left" wrapText="1"/>
    </xf>
  </cellXfs>
  <cellStyles count="3">
    <cellStyle name="เครื่องหมายจุลภาค 3" xfId="1"/>
    <cellStyle name="ปกติ" xfId="0" builtinId="0"/>
    <cellStyle name="ปกติ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G7" sqref="G7"/>
    </sheetView>
  </sheetViews>
  <sheetFormatPr defaultColWidth="9.140625" defaultRowHeight="21.75" x14ac:dyDescent="0.5"/>
  <cols>
    <col min="1" max="1" width="1.7109375" style="1" customWidth="1"/>
    <col min="2" max="2" width="2.42578125" style="1" customWidth="1"/>
    <col min="3" max="3" width="4.5703125" style="1" customWidth="1"/>
    <col min="4" max="4" width="5.28515625" style="2" customWidth="1"/>
    <col min="5" max="5" width="5.42578125" style="1" customWidth="1"/>
    <col min="6" max="6" width="6.7109375" style="1" customWidth="1"/>
    <col min="7" max="7" width="9.5703125" style="1" customWidth="1"/>
    <col min="8" max="8" width="12.28515625" style="1" bestFit="1" customWidth="1"/>
    <col min="9" max="9" width="6.7109375" style="1" customWidth="1"/>
    <col min="10" max="10" width="9.5703125" style="1" customWidth="1"/>
    <col min="11" max="11" width="12.28515625" style="1" customWidth="1"/>
    <col min="12" max="12" width="6.7109375" style="1" customWidth="1"/>
    <col min="13" max="13" width="9.5703125" style="1" customWidth="1"/>
    <col min="14" max="14" width="12.28515625" style="1" customWidth="1"/>
    <col min="15" max="15" width="1.28515625" style="1" customWidth="1"/>
    <col min="16" max="16" width="2.85546875" style="1" customWidth="1"/>
    <col min="17" max="17" width="14.42578125" style="1" customWidth="1"/>
    <col min="18" max="18" width="2.28515625" style="1" customWidth="1"/>
    <col min="19" max="16384" width="9.140625" style="1"/>
  </cols>
  <sheetData>
    <row r="1" spans="1:17" x14ac:dyDescent="0.5">
      <c r="B1" s="49" t="s">
        <v>62</v>
      </c>
      <c r="C1" s="49"/>
      <c r="D1" s="50"/>
      <c r="E1" s="49" t="s">
        <v>78</v>
      </c>
    </row>
    <row r="2" spans="1:17" s="4" customFormat="1" x14ac:dyDescent="0.5">
      <c r="B2" s="49" t="s">
        <v>61</v>
      </c>
      <c r="C2" s="51"/>
      <c r="D2" s="50"/>
      <c r="E2" s="49" t="s">
        <v>79</v>
      </c>
    </row>
    <row r="3" spans="1:17" x14ac:dyDescent="0.5">
      <c r="A3" s="48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P3" s="46"/>
      <c r="Q3" s="45" t="s">
        <v>60</v>
      </c>
    </row>
    <row r="4" spans="1:17" ht="27" customHeight="1" thickBot="1" x14ac:dyDescent="0.55000000000000004">
      <c r="A4" s="43"/>
      <c r="B4" s="43"/>
      <c r="C4" s="43"/>
      <c r="D4" s="44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21" customHeight="1" thickBot="1" x14ac:dyDescent="0.55000000000000004">
      <c r="A5" s="71" t="s">
        <v>59</v>
      </c>
      <c r="B5" s="71"/>
      <c r="C5" s="71"/>
      <c r="D5" s="71"/>
      <c r="E5" s="72"/>
      <c r="F5" s="77" t="s">
        <v>58</v>
      </c>
      <c r="G5" s="78"/>
      <c r="H5" s="79"/>
      <c r="I5" s="77" t="s">
        <v>58</v>
      </c>
      <c r="J5" s="78"/>
      <c r="K5" s="79"/>
      <c r="L5" s="77" t="s">
        <v>57</v>
      </c>
      <c r="M5" s="78"/>
      <c r="N5" s="79"/>
      <c r="O5" s="80" t="s">
        <v>56</v>
      </c>
      <c r="P5" s="71"/>
      <c r="Q5" s="71"/>
    </row>
    <row r="6" spans="1:17" s="4" customFormat="1" ht="20.25" customHeight="1" x14ac:dyDescent="0.45">
      <c r="A6" s="73"/>
      <c r="B6" s="73"/>
      <c r="C6" s="73"/>
      <c r="D6" s="73"/>
      <c r="E6" s="74"/>
      <c r="F6" s="41"/>
      <c r="G6" s="40" t="s">
        <v>55</v>
      </c>
      <c r="H6" s="39" t="s">
        <v>54</v>
      </c>
      <c r="I6" s="41"/>
      <c r="J6" s="40" t="s">
        <v>55</v>
      </c>
      <c r="K6" s="42" t="s">
        <v>54</v>
      </c>
      <c r="L6" s="41"/>
      <c r="M6" s="40" t="s">
        <v>55</v>
      </c>
      <c r="N6" s="42" t="s">
        <v>54</v>
      </c>
      <c r="O6" s="81"/>
      <c r="P6" s="73"/>
      <c r="Q6" s="73"/>
    </row>
    <row r="7" spans="1:17" s="4" customFormat="1" ht="20.25" customHeight="1" x14ac:dyDescent="0.45">
      <c r="A7" s="73"/>
      <c r="B7" s="73"/>
      <c r="C7" s="73"/>
      <c r="D7" s="73"/>
      <c r="E7" s="74"/>
      <c r="F7" s="37" t="s">
        <v>53</v>
      </c>
      <c r="G7" s="36" t="s">
        <v>52</v>
      </c>
      <c r="H7" s="35" t="s">
        <v>51</v>
      </c>
      <c r="I7" s="37" t="s">
        <v>53</v>
      </c>
      <c r="J7" s="36" t="s">
        <v>52</v>
      </c>
      <c r="K7" s="38" t="s">
        <v>51</v>
      </c>
      <c r="L7" s="37" t="s">
        <v>53</v>
      </c>
      <c r="M7" s="36" t="s">
        <v>52</v>
      </c>
      <c r="N7" s="38" t="s">
        <v>51</v>
      </c>
      <c r="O7" s="81"/>
      <c r="P7" s="73"/>
      <c r="Q7" s="73"/>
    </row>
    <row r="8" spans="1:17" s="4" customFormat="1" ht="20.25" customHeight="1" thickBot="1" x14ac:dyDescent="0.5">
      <c r="A8" s="75"/>
      <c r="B8" s="75"/>
      <c r="C8" s="75"/>
      <c r="D8" s="75"/>
      <c r="E8" s="76"/>
      <c r="F8" s="33" t="s">
        <v>50</v>
      </c>
      <c r="G8" s="32" t="s">
        <v>49</v>
      </c>
      <c r="H8" s="31" t="s">
        <v>48</v>
      </c>
      <c r="I8" s="33" t="s">
        <v>50</v>
      </c>
      <c r="J8" s="32" t="s">
        <v>49</v>
      </c>
      <c r="K8" s="34" t="s">
        <v>48</v>
      </c>
      <c r="L8" s="33" t="s">
        <v>50</v>
      </c>
      <c r="M8" s="32" t="s">
        <v>49</v>
      </c>
      <c r="N8" s="34" t="s">
        <v>48</v>
      </c>
      <c r="O8" s="82"/>
      <c r="P8" s="75"/>
      <c r="Q8" s="75"/>
    </row>
    <row r="9" spans="1:17" s="6" customFormat="1" ht="20.25" customHeight="1" x14ac:dyDescent="0.45">
      <c r="A9" s="69" t="s">
        <v>47</v>
      </c>
      <c r="B9" s="69"/>
      <c r="C9" s="69"/>
      <c r="D9" s="69"/>
      <c r="E9" s="69"/>
      <c r="F9" s="28">
        <v>21316</v>
      </c>
      <c r="G9" s="30">
        <v>8556</v>
      </c>
      <c r="H9" s="29">
        <v>12760</v>
      </c>
      <c r="I9" s="28">
        <v>21420</v>
      </c>
      <c r="J9" s="30">
        <v>8625</v>
      </c>
      <c r="K9" s="29">
        <v>12795</v>
      </c>
      <c r="L9" s="28">
        <v>17720</v>
      </c>
      <c r="M9" s="27" t="s">
        <v>5</v>
      </c>
      <c r="N9" s="26" t="s">
        <v>5</v>
      </c>
      <c r="O9" s="70" t="s">
        <v>46</v>
      </c>
      <c r="P9" s="69"/>
      <c r="Q9" s="69"/>
    </row>
    <row r="10" spans="1:17" s="6" customFormat="1" ht="18" customHeight="1" x14ac:dyDescent="0.45">
      <c r="A10" s="16" t="s">
        <v>45</v>
      </c>
      <c r="B10" s="16"/>
      <c r="C10" s="16"/>
      <c r="D10" s="23"/>
      <c r="E10" s="16"/>
      <c r="F10" s="20">
        <v>2480</v>
      </c>
      <c r="G10" s="22">
        <v>1018</v>
      </c>
      <c r="H10" s="21">
        <v>1462</v>
      </c>
      <c r="I10" s="20">
        <v>2511</v>
      </c>
      <c r="J10" s="22">
        <v>1024</v>
      </c>
      <c r="K10" s="21">
        <v>1487</v>
      </c>
      <c r="L10" s="20">
        <v>2337</v>
      </c>
      <c r="M10" s="19" t="s">
        <v>5</v>
      </c>
      <c r="N10" s="18" t="s">
        <v>5</v>
      </c>
      <c r="O10" s="17"/>
      <c r="P10" s="16" t="s">
        <v>44</v>
      </c>
      <c r="Q10" s="15"/>
    </row>
    <row r="11" spans="1:17" s="6" customFormat="1" ht="18" customHeight="1" x14ac:dyDescent="0.45">
      <c r="A11" s="16" t="s">
        <v>43</v>
      </c>
      <c r="B11" s="16"/>
      <c r="C11" s="16"/>
      <c r="D11" s="23"/>
      <c r="E11" s="16"/>
      <c r="F11" s="20">
        <v>1570</v>
      </c>
      <c r="G11" s="22">
        <v>621</v>
      </c>
      <c r="H11" s="21">
        <v>949</v>
      </c>
      <c r="I11" s="20">
        <v>1580</v>
      </c>
      <c r="J11" s="22">
        <v>624</v>
      </c>
      <c r="K11" s="21">
        <v>956</v>
      </c>
      <c r="L11" s="20">
        <v>1698</v>
      </c>
      <c r="M11" s="19" t="s">
        <v>5</v>
      </c>
      <c r="N11" s="18" t="s">
        <v>5</v>
      </c>
      <c r="O11" s="17"/>
      <c r="P11" s="16" t="s">
        <v>42</v>
      </c>
      <c r="Q11" s="15"/>
    </row>
    <row r="12" spans="1:17" s="6" customFormat="1" ht="18" customHeight="1" x14ac:dyDescent="0.45">
      <c r="A12" s="16" t="s">
        <v>41</v>
      </c>
      <c r="B12" s="16"/>
      <c r="C12" s="16"/>
      <c r="D12" s="23"/>
      <c r="E12" s="16"/>
      <c r="F12" s="20">
        <v>1278</v>
      </c>
      <c r="G12" s="22">
        <v>228</v>
      </c>
      <c r="H12" s="21">
        <v>1050</v>
      </c>
      <c r="I12" s="20">
        <v>1326</v>
      </c>
      <c r="J12" s="22">
        <v>250</v>
      </c>
      <c r="K12" s="21">
        <v>1076</v>
      </c>
      <c r="L12" s="20">
        <v>1104</v>
      </c>
      <c r="M12" s="19" t="s">
        <v>5</v>
      </c>
      <c r="N12" s="18" t="s">
        <v>5</v>
      </c>
      <c r="O12" s="17"/>
      <c r="P12" s="16" t="s">
        <v>40</v>
      </c>
      <c r="Q12" s="15"/>
    </row>
    <row r="13" spans="1:17" s="6" customFormat="1" ht="18" customHeight="1" x14ac:dyDescent="0.45">
      <c r="A13" s="16" t="s">
        <v>39</v>
      </c>
      <c r="B13" s="16"/>
      <c r="C13" s="16"/>
      <c r="D13" s="23"/>
      <c r="E13" s="16"/>
      <c r="F13" s="20">
        <v>1358</v>
      </c>
      <c r="G13" s="22">
        <v>295</v>
      </c>
      <c r="H13" s="21">
        <v>1063</v>
      </c>
      <c r="I13" s="20">
        <v>1358</v>
      </c>
      <c r="J13" s="22">
        <v>295</v>
      </c>
      <c r="K13" s="21">
        <v>1063</v>
      </c>
      <c r="L13" s="20">
        <v>946</v>
      </c>
      <c r="M13" s="19" t="s">
        <v>5</v>
      </c>
      <c r="N13" s="18" t="s">
        <v>5</v>
      </c>
      <c r="O13" s="17"/>
      <c r="P13" s="16" t="s">
        <v>38</v>
      </c>
      <c r="Q13" s="15"/>
    </row>
    <row r="14" spans="1:17" s="6" customFormat="1" ht="21.75" customHeight="1" x14ac:dyDescent="0.45">
      <c r="A14" s="16" t="s">
        <v>37</v>
      </c>
      <c r="B14" s="16"/>
      <c r="C14" s="16"/>
      <c r="D14" s="23"/>
      <c r="E14" s="16"/>
      <c r="F14" s="20">
        <v>1800</v>
      </c>
      <c r="G14" s="22">
        <v>677</v>
      </c>
      <c r="H14" s="21">
        <v>1123</v>
      </c>
      <c r="I14" s="20">
        <v>1801</v>
      </c>
      <c r="J14" s="22">
        <v>678</v>
      </c>
      <c r="K14" s="21">
        <v>1123</v>
      </c>
      <c r="L14" s="20">
        <v>1611</v>
      </c>
      <c r="M14" s="19" t="s">
        <v>5</v>
      </c>
      <c r="N14" s="18" t="s">
        <v>5</v>
      </c>
      <c r="O14" s="17"/>
      <c r="P14" s="16" t="s">
        <v>36</v>
      </c>
      <c r="Q14" s="15"/>
    </row>
    <row r="15" spans="1:17" s="6" customFormat="1" ht="21.75" customHeight="1" x14ac:dyDescent="0.45">
      <c r="A15" s="16" t="s">
        <v>35</v>
      </c>
      <c r="B15" s="16"/>
      <c r="C15" s="16"/>
      <c r="D15" s="23"/>
      <c r="E15" s="16"/>
      <c r="F15" s="20">
        <v>512</v>
      </c>
      <c r="G15" s="22">
        <v>190</v>
      </c>
      <c r="H15" s="21">
        <v>322</v>
      </c>
      <c r="I15" s="20">
        <v>513</v>
      </c>
      <c r="J15" s="22">
        <v>190</v>
      </c>
      <c r="K15" s="21">
        <v>323</v>
      </c>
      <c r="L15" s="20">
        <v>425</v>
      </c>
      <c r="M15" s="19" t="s">
        <v>5</v>
      </c>
      <c r="N15" s="18" t="s">
        <v>5</v>
      </c>
      <c r="O15" s="17"/>
      <c r="P15" s="16" t="s">
        <v>34</v>
      </c>
      <c r="Q15" s="15"/>
    </row>
    <row r="16" spans="1:17" s="6" customFormat="1" ht="18" customHeight="1" x14ac:dyDescent="0.45">
      <c r="A16" s="16" t="s">
        <v>33</v>
      </c>
      <c r="B16" s="16"/>
      <c r="C16" s="16"/>
      <c r="D16" s="23"/>
      <c r="E16" s="16"/>
      <c r="F16" s="20">
        <v>1074</v>
      </c>
      <c r="G16" s="22">
        <v>316</v>
      </c>
      <c r="H16" s="21">
        <v>758</v>
      </c>
      <c r="I16" s="20">
        <v>1077</v>
      </c>
      <c r="J16" s="22">
        <v>319</v>
      </c>
      <c r="K16" s="21">
        <v>758</v>
      </c>
      <c r="L16" s="20">
        <v>939</v>
      </c>
      <c r="M16" s="19" t="s">
        <v>5</v>
      </c>
      <c r="N16" s="18" t="s">
        <v>5</v>
      </c>
      <c r="O16" s="17"/>
      <c r="P16" s="16" t="s">
        <v>32</v>
      </c>
      <c r="Q16" s="15"/>
    </row>
    <row r="17" spans="1:17" s="6" customFormat="1" ht="18" customHeight="1" x14ac:dyDescent="0.45">
      <c r="A17" s="16" t="s">
        <v>31</v>
      </c>
      <c r="B17" s="16"/>
      <c r="C17" s="16"/>
      <c r="D17" s="23"/>
      <c r="E17" s="16"/>
      <c r="F17" s="20">
        <v>362</v>
      </c>
      <c r="G17" s="22">
        <v>154</v>
      </c>
      <c r="H17" s="21">
        <v>208</v>
      </c>
      <c r="I17" s="20">
        <v>362</v>
      </c>
      <c r="J17" s="22">
        <v>154</v>
      </c>
      <c r="K17" s="21">
        <v>208</v>
      </c>
      <c r="L17" s="20">
        <v>221</v>
      </c>
      <c r="M17" s="19" t="s">
        <v>5</v>
      </c>
      <c r="N17" s="18" t="s">
        <v>5</v>
      </c>
      <c r="O17" s="17"/>
      <c r="P17" s="16" t="s">
        <v>30</v>
      </c>
      <c r="Q17" s="15"/>
    </row>
    <row r="18" spans="1:17" s="6" customFormat="1" ht="18" customHeight="1" x14ac:dyDescent="0.45">
      <c r="A18" s="16" t="s">
        <v>29</v>
      </c>
      <c r="B18" s="16"/>
      <c r="C18" s="16"/>
      <c r="D18" s="23"/>
      <c r="E18" s="16"/>
      <c r="F18" s="20">
        <v>393</v>
      </c>
      <c r="G18" s="22">
        <v>133</v>
      </c>
      <c r="H18" s="21">
        <v>260</v>
      </c>
      <c r="I18" s="20">
        <v>403</v>
      </c>
      <c r="J18" s="22">
        <v>139</v>
      </c>
      <c r="K18" s="21">
        <v>264</v>
      </c>
      <c r="L18" s="20">
        <v>305</v>
      </c>
      <c r="M18" s="19" t="s">
        <v>5</v>
      </c>
      <c r="N18" s="18" t="s">
        <v>5</v>
      </c>
      <c r="O18" s="17"/>
      <c r="P18" s="16" t="s">
        <v>28</v>
      </c>
      <c r="Q18" s="15"/>
    </row>
    <row r="19" spans="1:17" s="6" customFormat="1" ht="18" customHeight="1" x14ac:dyDescent="0.45">
      <c r="A19" s="16" t="s">
        <v>27</v>
      </c>
      <c r="B19" s="16"/>
      <c r="C19" s="16"/>
      <c r="D19" s="23"/>
      <c r="E19" s="16"/>
      <c r="F19" s="20">
        <v>497</v>
      </c>
      <c r="G19" s="22">
        <v>221</v>
      </c>
      <c r="H19" s="21">
        <v>276</v>
      </c>
      <c r="I19" s="20">
        <v>497</v>
      </c>
      <c r="J19" s="22">
        <v>221</v>
      </c>
      <c r="K19" s="21">
        <v>276</v>
      </c>
      <c r="L19" s="20">
        <v>356</v>
      </c>
      <c r="M19" s="19" t="s">
        <v>5</v>
      </c>
      <c r="N19" s="18" t="s">
        <v>5</v>
      </c>
      <c r="O19" s="17"/>
      <c r="P19" s="16" t="s">
        <v>26</v>
      </c>
      <c r="Q19" s="15"/>
    </row>
    <row r="20" spans="1:17" s="6" customFormat="1" ht="18" customHeight="1" x14ac:dyDescent="0.45">
      <c r="A20" s="16" t="s">
        <v>25</v>
      </c>
      <c r="B20" s="16"/>
      <c r="C20" s="16"/>
      <c r="D20" s="23"/>
      <c r="E20" s="16"/>
      <c r="F20" s="20">
        <v>1847</v>
      </c>
      <c r="G20" s="22">
        <v>992</v>
      </c>
      <c r="H20" s="21">
        <v>855</v>
      </c>
      <c r="I20" s="20">
        <v>1873</v>
      </c>
      <c r="J20" s="22">
        <v>1022</v>
      </c>
      <c r="K20" s="21">
        <v>851</v>
      </c>
      <c r="L20" s="20">
        <v>1221</v>
      </c>
      <c r="M20" s="19" t="s">
        <v>5</v>
      </c>
      <c r="N20" s="18" t="s">
        <v>5</v>
      </c>
      <c r="O20" s="17"/>
      <c r="P20" s="16" t="s">
        <v>24</v>
      </c>
      <c r="Q20" s="15"/>
    </row>
    <row r="21" spans="1:17" s="6" customFormat="1" ht="15.75" customHeight="1" x14ac:dyDescent="0.45">
      <c r="A21" s="16" t="s">
        <v>23</v>
      </c>
      <c r="B21" s="16"/>
      <c r="C21" s="16"/>
      <c r="D21" s="23"/>
      <c r="E21" s="16"/>
      <c r="F21" s="20">
        <v>1632</v>
      </c>
      <c r="G21" s="22">
        <v>876</v>
      </c>
      <c r="H21" s="21">
        <v>756</v>
      </c>
      <c r="I21" s="20">
        <v>1634</v>
      </c>
      <c r="J21" s="22">
        <v>874</v>
      </c>
      <c r="K21" s="21">
        <v>760</v>
      </c>
      <c r="L21" s="20">
        <v>1072</v>
      </c>
      <c r="M21" s="19" t="s">
        <v>5</v>
      </c>
      <c r="N21" s="18" t="s">
        <v>5</v>
      </c>
      <c r="O21" s="17"/>
      <c r="P21" s="16" t="s">
        <v>22</v>
      </c>
      <c r="Q21" s="15"/>
    </row>
    <row r="22" spans="1:17" s="6" customFormat="1" ht="18" customHeight="1" x14ac:dyDescent="0.45">
      <c r="A22" s="16" t="s">
        <v>21</v>
      </c>
      <c r="B22" s="16"/>
      <c r="C22" s="16"/>
      <c r="D22" s="23"/>
      <c r="E22" s="16"/>
      <c r="F22" s="20">
        <v>649</v>
      </c>
      <c r="G22" s="22">
        <v>278</v>
      </c>
      <c r="H22" s="21">
        <v>371</v>
      </c>
      <c r="I22" s="20">
        <v>663</v>
      </c>
      <c r="J22" s="22">
        <v>280</v>
      </c>
      <c r="K22" s="21">
        <v>383</v>
      </c>
      <c r="L22" s="20">
        <v>542</v>
      </c>
      <c r="M22" s="19" t="s">
        <v>5</v>
      </c>
      <c r="N22" s="18" t="s">
        <v>5</v>
      </c>
      <c r="O22" s="17"/>
      <c r="P22" s="16" t="s">
        <v>20</v>
      </c>
      <c r="Q22" s="15"/>
    </row>
    <row r="23" spans="1:17" s="6" customFormat="1" ht="18" customHeight="1" x14ac:dyDescent="0.45">
      <c r="A23" s="16" t="s">
        <v>19</v>
      </c>
      <c r="B23" s="16"/>
      <c r="C23" s="16"/>
      <c r="D23" s="23"/>
      <c r="E23" s="16"/>
      <c r="F23" s="20">
        <v>520</v>
      </c>
      <c r="G23" s="22">
        <v>194</v>
      </c>
      <c r="H23" s="21">
        <v>326</v>
      </c>
      <c r="I23" s="20">
        <v>504</v>
      </c>
      <c r="J23" s="22">
        <v>191</v>
      </c>
      <c r="K23" s="21">
        <v>313</v>
      </c>
      <c r="L23" s="20">
        <v>785</v>
      </c>
      <c r="M23" s="19" t="s">
        <v>5</v>
      </c>
      <c r="N23" s="18" t="s">
        <v>5</v>
      </c>
      <c r="O23" s="17"/>
      <c r="P23" s="16" t="s">
        <v>18</v>
      </c>
      <c r="Q23" s="15"/>
    </row>
    <row r="24" spans="1:17" s="6" customFormat="1" ht="18" customHeight="1" x14ac:dyDescent="0.45">
      <c r="A24" s="16" t="s">
        <v>17</v>
      </c>
      <c r="B24" s="16"/>
      <c r="C24" s="16"/>
      <c r="D24" s="23"/>
      <c r="E24" s="15"/>
      <c r="F24" s="20">
        <v>904</v>
      </c>
      <c r="G24" s="22">
        <v>188</v>
      </c>
      <c r="H24" s="21">
        <v>716</v>
      </c>
      <c r="I24" s="20">
        <v>910</v>
      </c>
      <c r="J24" s="22">
        <v>191</v>
      </c>
      <c r="K24" s="21">
        <v>719</v>
      </c>
      <c r="L24" s="20">
        <v>678</v>
      </c>
      <c r="M24" s="19" t="s">
        <v>5</v>
      </c>
      <c r="N24" s="18" t="s">
        <v>5</v>
      </c>
      <c r="O24" s="17"/>
      <c r="P24" s="16" t="s">
        <v>16</v>
      </c>
      <c r="Q24" s="15"/>
    </row>
    <row r="25" spans="1:17" s="6" customFormat="1" ht="18" customHeight="1" x14ac:dyDescent="0.45">
      <c r="A25" s="16" t="s">
        <v>15</v>
      </c>
      <c r="B25" s="16"/>
      <c r="C25" s="16"/>
      <c r="D25" s="23"/>
      <c r="E25" s="15"/>
      <c r="F25" s="20">
        <v>1314</v>
      </c>
      <c r="G25" s="22">
        <v>570</v>
      </c>
      <c r="H25" s="21">
        <v>744</v>
      </c>
      <c r="I25" s="20">
        <v>1273</v>
      </c>
      <c r="J25" s="22">
        <v>559</v>
      </c>
      <c r="K25" s="21">
        <v>714</v>
      </c>
      <c r="L25" s="20">
        <v>952</v>
      </c>
      <c r="M25" s="19" t="s">
        <v>5</v>
      </c>
      <c r="N25" s="18" t="s">
        <v>5</v>
      </c>
      <c r="O25" s="17"/>
      <c r="P25" s="16" t="s">
        <v>14</v>
      </c>
      <c r="Q25" s="15"/>
    </row>
    <row r="26" spans="1:17" s="6" customFormat="1" ht="18" customHeight="1" x14ac:dyDescent="0.45">
      <c r="A26" s="16" t="s">
        <v>13</v>
      </c>
      <c r="B26" s="16"/>
      <c r="C26" s="16"/>
      <c r="D26" s="23"/>
      <c r="E26" s="15"/>
      <c r="F26" s="20">
        <v>984</v>
      </c>
      <c r="G26" s="22">
        <v>599</v>
      </c>
      <c r="H26" s="21">
        <v>385</v>
      </c>
      <c r="I26" s="20">
        <v>985</v>
      </c>
      <c r="J26" s="22">
        <v>612</v>
      </c>
      <c r="K26" s="21">
        <v>373</v>
      </c>
      <c r="L26" s="20">
        <v>746</v>
      </c>
      <c r="M26" s="19" t="s">
        <v>5</v>
      </c>
      <c r="N26" s="18" t="s">
        <v>5</v>
      </c>
      <c r="O26" s="17"/>
      <c r="P26" s="16" t="s">
        <v>12</v>
      </c>
      <c r="Q26" s="15"/>
    </row>
    <row r="27" spans="1:17" s="6" customFormat="1" ht="18" customHeight="1" x14ac:dyDescent="0.45">
      <c r="A27" s="16" t="s">
        <v>11</v>
      </c>
      <c r="B27" s="16"/>
      <c r="C27" s="16"/>
      <c r="D27" s="23"/>
      <c r="E27" s="15"/>
      <c r="F27" s="20">
        <v>1135</v>
      </c>
      <c r="G27" s="22">
        <v>626</v>
      </c>
      <c r="H27" s="21">
        <v>509</v>
      </c>
      <c r="I27" s="20">
        <v>1132</v>
      </c>
      <c r="J27" s="22">
        <v>622</v>
      </c>
      <c r="K27" s="21">
        <v>510</v>
      </c>
      <c r="L27" s="20">
        <v>896</v>
      </c>
      <c r="M27" s="19" t="s">
        <v>5</v>
      </c>
      <c r="N27" s="18" t="s">
        <v>5</v>
      </c>
      <c r="O27" s="25"/>
      <c r="P27" s="16" t="s">
        <v>10</v>
      </c>
      <c r="Q27" s="24"/>
    </row>
    <row r="28" spans="1:17" s="6" customFormat="1" ht="18" customHeight="1" x14ac:dyDescent="0.45">
      <c r="A28" s="16" t="s">
        <v>9</v>
      </c>
      <c r="B28" s="16"/>
      <c r="C28" s="23"/>
      <c r="D28" s="16"/>
      <c r="E28" s="16" t="s">
        <v>8</v>
      </c>
      <c r="F28" s="20">
        <v>673</v>
      </c>
      <c r="G28" s="22">
        <v>192</v>
      </c>
      <c r="H28" s="21">
        <v>481</v>
      </c>
      <c r="I28" s="20">
        <v>683</v>
      </c>
      <c r="J28" s="22">
        <v>192</v>
      </c>
      <c r="K28" s="21">
        <v>491</v>
      </c>
      <c r="L28" s="20">
        <v>664</v>
      </c>
      <c r="M28" s="19" t="s">
        <v>5</v>
      </c>
      <c r="N28" s="18" t="s">
        <v>5</v>
      </c>
      <c r="O28" s="17"/>
      <c r="P28" s="16" t="s">
        <v>7</v>
      </c>
      <c r="Q28" s="15"/>
    </row>
    <row r="29" spans="1:17" s="6" customFormat="1" ht="18" customHeight="1" thickBot="1" x14ac:dyDescent="0.5">
      <c r="A29" s="7" t="s">
        <v>6</v>
      </c>
      <c r="B29" s="7"/>
      <c r="C29" s="14"/>
      <c r="D29" s="7"/>
      <c r="E29" s="7"/>
      <c r="F29" s="11">
        <v>334</v>
      </c>
      <c r="G29" s="13">
        <v>188</v>
      </c>
      <c r="H29" s="12">
        <v>146</v>
      </c>
      <c r="I29" s="11">
        <v>335</v>
      </c>
      <c r="J29" s="13">
        <v>188</v>
      </c>
      <c r="K29" s="12">
        <v>147</v>
      </c>
      <c r="L29" s="11">
        <v>222</v>
      </c>
      <c r="M29" s="10" t="s">
        <v>5</v>
      </c>
      <c r="N29" s="9" t="s">
        <v>5</v>
      </c>
      <c r="O29" s="8"/>
      <c r="P29" s="7" t="s">
        <v>4</v>
      </c>
      <c r="Q29" s="7"/>
    </row>
    <row r="30" spans="1:17" ht="5.25" customHeight="1" x14ac:dyDescent="0.5">
      <c r="A30" s="4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s="3" customFormat="1" ht="15" customHeight="1" x14ac:dyDescent="0.45">
      <c r="B31" s="3" t="s">
        <v>3</v>
      </c>
      <c r="D31" s="3" t="s">
        <v>2</v>
      </c>
    </row>
    <row r="32" spans="1:17" s="3" customFormat="1" ht="15" customHeight="1" x14ac:dyDescent="0.45">
      <c r="B32" s="3" t="s">
        <v>1</v>
      </c>
      <c r="D32" s="3" t="s">
        <v>0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topLeftCell="W1" zoomScale="114" workbookViewId="0">
      <selection activeCell="Y1" sqref="V1:Y1048576"/>
    </sheetView>
  </sheetViews>
  <sheetFormatPr defaultRowHeight="12" x14ac:dyDescent="0.2"/>
  <cols>
    <col min="1" max="1" width="21.28515625" style="52" customWidth="1"/>
    <col min="2" max="2" width="8.42578125" style="52" customWidth="1"/>
    <col min="3" max="4" width="10.5703125" style="52" customWidth="1"/>
    <col min="5" max="5" width="8.42578125" style="52" customWidth="1"/>
    <col min="6" max="7" width="10.5703125" style="52" customWidth="1"/>
    <col min="8" max="8" width="8.42578125" style="52" customWidth="1"/>
    <col min="9" max="10" width="10.5703125" style="52" customWidth="1"/>
    <col min="11" max="11" width="8.42578125" style="52" customWidth="1"/>
    <col min="12" max="13" width="10.5703125" style="52" customWidth="1"/>
    <col min="14" max="14" width="8.42578125" style="52" customWidth="1"/>
    <col min="15" max="16" width="10.5703125" style="52" customWidth="1"/>
    <col min="17" max="17" width="8.42578125" style="52" customWidth="1"/>
    <col min="18" max="19" width="10.5703125" style="52" customWidth="1"/>
    <col min="20" max="20" width="8.42578125" style="52" customWidth="1"/>
    <col min="21" max="22" width="10.5703125" style="52" customWidth="1"/>
    <col min="23" max="23" width="8.42578125" style="52" customWidth="1"/>
    <col min="24" max="25" width="10.5703125" style="52" customWidth="1"/>
    <col min="26" max="26" width="8.42578125" style="52" customWidth="1"/>
    <col min="27" max="28" width="10.5703125" style="52" customWidth="1"/>
    <col min="29" max="29" width="8.42578125" style="52" customWidth="1"/>
    <col min="30" max="31" width="10.5703125" style="52" customWidth="1"/>
    <col min="32" max="16384" width="9.140625" style="52"/>
  </cols>
  <sheetData>
    <row r="1" spans="1:34" s="53" customFormat="1" ht="15" customHeight="1" x14ac:dyDescent="0.2">
      <c r="A1" s="68" t="s">
        <v>77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spans="1:34" s="53" customFormat="1" ht="15" customHeight="1" x14ac:dyDescent="0.2">
      <c r="A2" s="90" t="s">
        <v>76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34" s="65" customFormat="1" ht="15" customHeight="1" x14ac:dyDescent="0.2">
      <c r="A3" s="86" t="s">
        <v>75</v>
      </c>
      <c r="B3" s="83" t="s">
        <v>74</v>
      </c>
      <c r="C3" s="84"/>
      <c r="D3" s="84"/>
      <c r="E3" s="83" t="s">
        <v>73</v>
      </c>
      <c r="F3" s="84"/>
      <c r="G3" s="84"/>
      <c r="H3" s="83" t="s">
        <v>72</v>
      </c>
      <c r="I3" s="84"/>
      <c r="J3" s="84"/>
      <c r="K3" s="83" t="s">
        <v>71</v>
      </c>
      <c r="L3" s="84"/>
      <c r="M3" s="84"/>
      <c r="N3" s="83" t="s">
        <v>70</v>
      </c>
      <c r="O3" s="84"/>
      <c r="P3" s="84"/>
      <c r="Q3" s="83" t="s">
        <v>69</v>
      </c>
      <c r="R3" s="84"/>
      <c r="S3" s="84"/>
      <c r="T3" s="83" t="s">
        <v>68</v>
      </c>
      <c r="U3" s="84"/>
      <c r="V3" s="84"/>
      <c r="W3" s="83" t="s">
        <v>67</v>
      </c>
      <c r="X3" s="84"/>
      <c r="Y3" s="84"/>
      <c r="Z3" s="83" t="s">
        <v>66</v>
      </c>
      <c r="AA3" s="84"/>
      <c r="AB3" s="85"/>
      <c r="AC3" s="83">
        <v>2563</v>
      </c>
      <c r="AD3" s="84"/>
      <c r="AE3" s="85"/>
      <c r="AF3" s="83">
        <v>2564</v>
      </c>
      <c r="AG3" s="84"/>
      <c r="AH3" s="85"/>
    </row>
    <row r="4" spans="1:34" s="65" customFormat="1" ht="23.25" customHeight="1" x14ac:dyDescent="0.2">
      <c r="A4" s="87"/>
      <c r="B4" s="67" t="s">
        <v>53</v>
      </c>
      <c r="C4" s="67" t="s">
        <v>55</v>
      </c>
      <c r="D4" s="67" t="s">
        <v>54</v>
      </c>
      <c r="E4" s="67" t="s">
        <v>53</v>
      </c>
      <c r="F4" s="67" t="s">
        <v>55</v>
      </c>
      <c r="G4" s="67" t="s">
        <v>54</v>
      </c>
      <c r="H4" s="67" t="s">
        <v>53</v>
      </c>
      <c r="I4" s="67" t="s">
        <v>55</v>
      </c>
      <c r="J4" s="67" t="s">
        <v>54</v>
      </c>
      <c r="K4" s="67" t="s">
        <v>53</v>
      </c>
      <c r="L4" s="67" t="s">
        <v>55</v>
      </c>
      <c r="M4" s="67" t="s">
        <v>54</v>
      </c>
      <c r="N4" s="67" t="s">
        <v>53</v>
      </c>
      <c r="O4" s="67" t="s">
        <v>55</v>
      </c>
      <c r="P4" s="67" t="s">
        <v>54</v>
      </c>
      <c r="Q4" s="67" t="s">
        <v>53</v>
      </c>
      <c r="R4" s="67" t="s">
        <v>55</v>
      </c>
      <c r="S4" s="67" t="s">
        <v>54</v>
      </c>
      <c r="T4" s="67" t="s">
        <v>53</v>
      </c>
      <c r="U4" s="67" t="s">
        <v>55</v>
      </c>
      <c r="V4" s="67" t="s">
        <v>54</v>
      </c>
      <c r="W4" s="67" t="s">
        <v>53</v>
      </c>
      <c r="X4" s="67" t="s">
        <v>55</v>
      </c>
      <c r="Y4" s="67" t="s">
        <v>54</v>
      </c>
      <c r="Z4" s="67" t="s">
        <v>53</v>
      </c>
      <c r="AA4" s="67" t="s">
        <v>55</v>
      </c>
      <c r="AB4" s="66" t="s">
        <v>54</v>
      </c>
      <c r="AC4" s="67" t="s">
        <v>53</v>
      </c>
      <c r="AD4" s="67" t="s">
        <v>55</v>
      </c>
      <c r="AE4" s="66" t="s">
        <v>54</v>
      </c>
      <c r="AF4" s="67" t="s">
        <v>53</v>
      </c>
      <c r="AG4" s="67" t="s">
        <v>55</v>
      </c>
      <c r="AH4" s="66" t="s">
        <v>54</v>
      </c>
    </row>
    <row r="5" spans="1:34" s="53" customFormat="1" ht="15" customHeight="1" x14ac:dyDescent="0.2">
      <c r="A5" s="64" t="s">
        <v>65</v>
      </c>
      <c r="B5" s="62">
        <v>11252</v>
      </c>
      <c r="C5" s="62">
        <v>4745</v>
      </c>
      <c r="D5" s="62">
        <v>6507</v>
      </c>
      <c r="E5" s="62">
        <v>21253.22</v>
      </c>
      <c r="F5" s="62">
        <v>8016.2</v>
      </c>
      <c r="G5" s="62">
        <v>13237.02</v>
      </c>
      <c r="H5" s="62">
        <v>21253.22</v>
      </c>
      <c r="I5" s="62">
        <v>8016.2</v>
      </c>
      <c r="J5" s="62">
        <v>13237.02</v>
      </c>
      <c r="K5" s="62">
        <v>19276</v>
      </c>
      <c r="L5" s="62">
        <v>7812</v>
      </c>
      <c r="M5" s="62">
        <v>11464</v>
      </c>
      <c r="N5" s="62">
        <v>19660</v>
      </c>
      <c r="O5" s="62">
        <v>7990</v>
      </c>
      <c r="P5" s="62">
        <v>11670</v>
      </c>
      <c r="Q5" s="62">
        <v>19999</v>
      </c>
      <c r="R5" s="62">
        <v>8117</v>
      </c>
      <c r="S5" s="62">
        <v>11882</v>
      </c>
      <c r="T5" s="62">
        <v>20025</v>
      </c>
      <c r="U5" s="62">
        <v>8085</v>
      </c>
      <c r="V5" s="62">
        <v>11940</v>
      </c>
      <c r="W5" s="62">
        <v>21316</v>
      </c>
      <c r="X5" s="62">
        <v>8556</v>
      </c>
      <c r="Y5" s="62">
        <v>12760</v>
      </c>
      <c r="Z5" s="62">
        <v>21420</v>
      </c>
      <c r="AA5" s="62">
        <v>8625</v>
      </c>
      <c r="AB5" s="61">
        <v>12795</v>
      </c>
      <c r="AC5" s="60">
        <v>17720</v>
      </c>
      <c r="AD5" s="59" t="s">
        <v>5</v>
      </c>
      <c r="AE5" s="59" t="s">
        <v>5</v>
      </c>
      <c r="AF5" s="60">
        <f>SUM(AF6:AF25)</f>
        <v>16902</v>
      </c>
      <c r="AG5" s="59" t="s">
        <v>5</v>
      </c>
      <c r="AH5" s="59" t="s">
        <v>5</v>
      </c>
    </row>
    <row r="6" spans="1:34" s="53" customFormat="1" ht="15" customHeight="1" x14ac:dyDescent="0.2">
      <c r="A6" s="63" t="s">
        <v>45</v>
      </c>
      <c r="B6" s="62">
        <v>1374</v>
      </c>
      <c r="C6" s="62">
        <v>630</v>
      </c>
      <c r="D6" s="62">
        <v>744</v>
      </c>
      <c r="E6" s="62">
        <v>2692.49</v>
      </c>
      <c r="F6" s="62">
        <v>1028.2</v>
      </c>
      <c r="G6" s="62">
        <v>1664.29</v>
      </c>
      <c r="H6" s="62">
        <v>2692.49</v>
      </c>
      <c r="I6" s="62">
        <v>1028.2</v>
      </c>
      <c r="J6" s="62">
        <v>1664.29</v>
      </c>
      <c r="K6" s="62">
        <v>2264</v>
      </c>
      <c r="L6" s="62">
        <v>931</v>
      </c>
      <c r="M6" s="62">
        <v>1333</v>
      </c>
      <c r="N6" s="62">
        <v>2294</v>
      </c>
      <c r="O6" s="62">
        <v>939</v>
      </c>
      <c r="P6" s="62">
        <v>1355</v>
      </c>
      <c r="Q6" s="62">
        <v>2458</v>
      </c>
      <c r="R6" s="62">
        <v>945</v>
      </c>
      <c r="S6" s="62">
        <v>1513</v>
      </c>
      <c r="T6" s="62">
        <v>2458</v>
      </c>
      <c r="U6" s="62">
        <v>945</v>
      </c>
      <c r="V6" s="62">
        <v>1513</v>
      </c>
      <c r="W6" s="62">
        <v>2480</v>
      </c>
      <c r="X6" s="62">
        <v>1018</v>
      </c>
      <c r="Y6" s="62">
        <v>1462</v>
      </c>
      <c r="Z6" s="62">
        <v>2511</v>
      </c>
      <c r="AA6" s="62">
        <v>1024</v>
      </c>
      <c r="AB6" s="61">
        <v>1487</v>
      </c>
      <c r="AC6" s="60">
        <v>2337</v>
      </c>
      <c r="AD6" s="59" t="s">
        <v>5</v>
      </c>
      <c r="AE6" s="59" t="s">
        <v>5</v>
      </c>
      <c r="AF6" s="60">
        <v>2271</v>
      </c>
      <c r="AG6" s="59" t="s">
        <v>5</v>
      </c>
      <c r="AH6" s="59" t="s">
        <v>5</v>
      </c>
    </row>
    <row r="7" spans="1:34" s="53" customFormat="1" ht="15" customHeight="1" x14ac:dyDescent="0.2">
      <c r="A7" s="63" t="s">
        <v>43</v>
      </c>
      <c r="B7" s="62">
        <v>783</v>
      </c>
      <c r="C7" s="62">
        <v>310</v>
      </c>
      <c r="D7" s="62">
        <v>473</v>
      </c>
      <c r="E7" s="62">
        <v>1575.09</v>
      </c>
      <c r="F7" s="62">
        <v>594.67999999999995</v>
      </c>
      <c r="G7" s="62">
        <v>980.41</v>
      </c>
      <c r="H7" s="62">
        <v>1575.09</v>
      </c>
      <c r="I7" s="62">
        <v>594.67999999999995</v>
      </c>
      <c r="J7" s="62">
        <v>980.41</v>
      </c>
      <c r="K7" s="62">
        <v>1553</v>
      </c>
      <c r="L7" s="62">
        <v>620</v>
      </c>
      <c r="M7" s="62">
        <v>933</v>
      </c>
      <c r="N7" s="62">
        <v>1559</v>
      </c>
      <c r="O7" s="62">
        <v>620</v>
      </c>
      <c r="P7" s="62">
        <v>939</v>
      </c>
      <c r="Q7" s="62">
        <v>1587</v>
      </c>
      <c r="R7" s="62">
        <v>652</v>
      </c>
      <c r="S7" s="62">
        <v>935</v>
      </c>
      <c r="T7" s="62">
        <v>1501</v>
      </c>
      <c r="U7" s="62">
        <v>599</v>
      </c>
      <c r="V7" s="62">
        <v>902</v>
      </c>
      <c r="W7" s="62">
        <v>1570</v>
      </c>
      <c r="X7" s="62">
        <v>621</v>
      </c>
      <c r="Y7" s="62">
        <v>949</v>
      </c>
      <c r="Z7" s="62">
        <v>1580</v>
      </c>
      <c r="AA7" s="62">
        <v>624</v>
      </c>
      <c r="AB7" s="61">
        <v>956</v>
      </c>
      <c r="AC7" s="60">
        <v>1698</v>
      </c>
      <c r="AD7" s="59" t="s">
        <v>5</v>
      </c>
      <c r="AE7" s="59" t="s">
        <v>5</v>
      </c>
      <c r="AF7" s="60">
        <v>1380</v>
      </c>
      <c r="AG7" s="59" t="s">
        <v>5</v>
      </c>
      <c r="AH7" s="59" t="s">
        <v>5</v>
      </c>
    </row>
    <row r="8" spans="1:34" s="53" customFormat="1" ht="15" customHeight="1" x14ac:dyDescent="0.2">
      <c r="A8" s="63" t="s">
        <v>41</v>
      </c>
      <c r="B8" s="62">
        <v>660</v>
      </c>
      <c r="C8" s="62">
        <v>140</v>
      </c>
      <c r="D8" s="62">
        <v>520</v>
      </c>
      <c r="E8" s="62">
        <v>1302.17</v>
      </c>
      <c r="F8" s="62">
        <v>217.54</v>
      </c>
      <c r="G8" s="62">
        <v>1084.6300000000001</v>
      </c>
      <c r="H8" s="62">
        <v>1302.17</v>
      </c>
      <c r="I8" s="62">
        <v>217.54</v>
      </c>
      <c r="J8" s="62">
        <v>1084.6300000000001</v>
      </c>
      <c r="K8" s="62">
        <v>1304</v>
      </c>
      <c r="L8" s="62">
        <v>236</v>
      </c>
      <c r="M8" s="62">
        <v>1068</v>
      </c>
      <c r="N8" s="62">
        <v>1302</v>
      </c>
      <c r="O8" s="62">
        <v>232</v>
      </c>
      <c r="P8" s="62">
        <v>1070</v>
      </c>
      <c r="Q8" s="62">
        <v>1319</v>
      </c>
      <c r="R8" s="62">
        <v>263</v>
      </c>
      <c r="S8" s="62">
        <v>1056</v>
      </c>
      <c r="T8" s="62">
        <v>1278</v>
      </c>
      <c r="U8" s="62">
        <v>265</v>
      </c>
      <c r="V8" s="62">
        <v>1013</v>
      </c>
      <c r="W8" s="62">
        <v>1278</v>
      </c>
      <c r="X8" s="62">
        <v>228</v>
      </c>
      <c r="Y8" s="62">
        <v>1050</v>
      </c>
      <c r="Z8" s="62">
        <v>1326</v>
      </c>
      <c r="AA8" s="62">
        <v>250</v>
      </c>
      <c r="AB8" s="61">
        <v>1076</v>
      </c>
      <c r="AC8" s="60">
        <v>1104</v>
      </c>
      <c r="AD8" s="59" t="s">
        <v>5</v>
      </c>
      <c r="AE8" s="59" t="s">
        <v>5</v>
      </c>
      <c r="AF8" s="60">
        <v>1139</v>
      </c>
      <c r="AG8" s="59" t="s">
        <v>5</v>
      </c>
      <c r="AH8" s="59" t="s">
        <v>5</v>
      </c>
    </row>
    <row r="9" spans="1:34" s="53" customFormat="1" ht="15" customHeight="1" x14ac:dyDescent="0.2">
      <c r="A9" s="63" t="s">
        <v>39</v>
      </c>
      <c r="B9" s="62">
        <v>695</v>
      </c>
      <c r="C9" s="62">
        <v>175</v>
      </c>
      <c r="D9" s="62">
        <v>520</v>
      </c>
      <c r="E9" s="62">
        <v>1353.17</v>
      </c>
      <c r="F9" s="62">
        <v>249.92</v>
      </c>
      <c r="G9" s="62">
        <v>1103.25</v>
      </c>
      <c r="H9" s="62">
        <v>1353.17</v>
      </c>
      <c r="I9" s="62">
        <v>249.92</v>
      </c>
      <c r="J9" s="62">
        <v>1103.25</v>
      </c>
      <c r="K9" s="62">
        <v>1361</v>
      </c>
      <c r="L9" s="62">
        <v>333</v>
      </c>
      <c r="M9" s="62">
        <v>1028</v>
      </c>
      <c r="N9" s="62">
        <v>1382</v>
      </c>
      <c r="O9" s="62">
        <v>310</v>
      </c>
      <c r="P9" s="62">
        <v>1072</v>
      </c>
      <c r="Q9" s="62">
        <v>1403</v>
      </c>
      <c r="R9" s="62">
        <v>328</v>
      </c>
      <c r="S9" s="62">
        <v>1075</v>
      </c>
      <c r="T9" s="62">
        <v>1378</v>
      </c>
      <c r="U9" s="62">
        <v>317</v>
      </c>
      <c r="V9" s="62">
        <v>1061</v>
      </c>
      <c r="W9" s="62">
        <v>1358</v>
      </c>
      <c r="X9" s="62">
        <v>295</v>
      </c>
      <c r="Y9" s="62">
        <v>1063</v>
      </c>
      <c r="Z9" s="62">
        <v>1358</v>
      </c>
      <c r="AA9" s="62">
        <v>295</v>
      </c>
      <c r="AB9" s="61">
        <v>1063</v>
      </c>
      <c r="AC9" s="60">
        <v>946</v>
      </c>
      <c r="AD9" s="59" t="s">
        <v>5</v>
      </c>
      <c r="AE9" s="59" t="s">
        <v>5</v>
      </c>
      <c r="AF9" s="60">
        <v>835</v>
      </c>
      <c r="AG9" s="59" t="s">
        <v>5</v>
      </c>
      <c r="AH9" s="59" t="s">
        <v>5</v>
      </c>
    </row>
    <row r="10" spans="1:34" s="53" customFormat="1" ht="15" customHeight="1" x14ac:dyDescent="0.2">
      <c r="A10" s="63" t="s">
        <v>37</v>
      </c>
      <c r="B10" s="62">
        <v>930</v>
      </c>
      <c r="C10" s="62">
        <v>350</v>
      </c>
      <c r="D10" s="62">
        <v>580</v>
      </c>
      <c r="E10" s="62">
        <v>1716.43</v>
      </c>
      <c r="F10" s="62">
        <v>555.65</v>
      </c>
      <c r="G10" s="62">
        <v>1160.78</v>
      </c>
      <c r="H10" s="62">
        <v>1716.43</v>
      </c>
      <c r="I10" s="62">
        <v>555.65</v>
      </c>
      <c r="J10" s="62">
        <v>1160.78</v>
      </c>
      <c r="K10" s="62">
        <v>1188</v>
      </c>
      <c r="L10" s="62">
        <v>469</v>
      </c>
      <c r="M10" s="62">
        <v>719</v>
      </c>
      <c r="N10" s="62">
        <v>1172</v>
      </c>
      <c r="O10" s="62">
        <v>465</v>
      </c>
      <c r="P10" s="62">
        <v>707</v>
      </c>
      <c r="Q10" s="62">
        <v>1481</v>
      </c>
      <c r="R10" s="62">
        <v>619</v>
      </c>
      <c r="S10" s="62">
        <v>862</v>
      </c>
      <c r="T10" s="62">
        <v>1465</v>
      </c>
      <c r="U10" s="62">
        <v>640</v>
      </c>
      <c r="V10" s="62">
        <v>825</v>
      </c>
      <c r="W10" s="62">
        <v>1800</v>
      </c>
      <c r="X10" s="62">
        <v>677</v>
      </c>
      <c r="Y10" s="62">
        <v>1123</v>
      </c>
      <c r="Z10" s="62">
        <v>1801</v>
      </c>
      <c r="AA10" s="62">
        <v>678</v>
      </c>
      <c r="AB10" s="61">
        <v>1123</v>
      </c>
      <c r="AC10" s="60">
        <v>1611</v>
      </c>
      <c r="AD10" s="59" t="s">
        <v>5</v>
      </c>
      <c r="AE10" s="59" t="s">
        <v>5</v>
      </c>
      <c r="AF10" s="60">
        <v>1580</v>
      </c>
      <c r="AG10" s="59" t="s">
        <v>5</v>
      </c>
      <c r="AH10" s="59" t="s">
        <v>5</v>
      </c>
    </row>
    <row r="11" spans="1:34" s="53" customFormat="1" ht="15" customHeight="1" x14ac:dyDescent="0.2">
      <c r="A11" s="63" t="s">
        <v>35</v>
      </c>
      <c r="B11" s="62">
        <v>278</v>
      </c>
      <c r="C11" s="62">
        <v>108</v>
      </c>
      <c r="D11" s="62">
        <v>170</v>
      </c>
      <c r="E11" s="62">
        <v>488.62</v>
      </c>
      <c r="F11" s="62">
        <v>162.34</v>
      </c>
      <c r="G11" s="62">
        <v>326.27999999999997</v>
      </c>
      <c r="H11" s="62">
        <v>488.62</v>
      </c>
      <c r="I11" s="62">
        <v>162.34</v>
      </c>
      <c r="J11" s="62">
        <v>326.27999999999997</v>
      </c>
      <c r="K11" s="62">
        <v>245</v>
      </c>
      <c r="L11" s="62">
        <v>98</v>
      </c>
      <c r="M11" s="62">
        <v>147</v>
      </c>
      <c r="N11" s="62">
        <v>241</v>
      </c>
      <c r="O11" s="62">
        <v>97</v>
      </c>
      <c r="P11" s="62">
        <v>144</v>
      </c>
      <c r="Q11" s="62">
        <v>233</v>
      </c>
      <c r="R11" s="62">
        <v>97</v>
      </c>
      <c r="S11" s="62">
        <v>136</v>
      </c>
      <c r="T11" s="62">
        <v>497</v>
      </c>
      <c r="U11" s="62">
        <v>189</v>
      </c>
      <c r="V11" s="62">
        <v>308</v>
      </c>
      <c r="W11" s="62">
        <v>512</v>
      </c>
      <c r="X11" s="62">
        <v>190</v>
      </c>
      <c r="Y11" s="62">
        <v>322</v>
      </c>
      <c r="Z11" s="62">
        <v>513</v>
      </c>
      <c r="AA11" s="62">
        <v>190</v>
      </c>
      <c r="AB11" s="61">
        <v>323</v>
      </c>
      <c r="AC11" s="60">
        <v>425</v>
      </c>
      <c r="AD11" s="59" t="s">
        <v>5</v>
      </c>
      <c r="AE11" s="59" t="s">
        <v>5</v>
      </c>
      <c r="AF11" s="60">
        <v>441</v>
      </c>
      <c r="AG11" s="59" t="s">
        <v>5</v>
      </c>
      <c r="AH11" s="59" t="s">
        <v>5</v>
      </c>
    </row>
    <row r="12" spans="1:34" s="53" customFormat="1" ht="15" customHeight="1" x14ac:dyDescent="0.2">
      <c r="A12" s="63" t="s">
        <v>33</v>
      </c>
      <c r="B12" s="62">
        <v>582</v>
      </c>
      <c r="C12" s="62">
        <v>190</v>
      </c>
      <c r="D12" s="62">
        <v>392</v>
      </c>
      <c r="E12" s="62">
        <v>1096.1400000000001</v>
      </c>
      <c r="F12" s="62">
        <v>325.02999999999997</v>
      </c>
      <c r="G12" s="62">
        <v>771.11</v>
      </c>
      <c r="H12" s="62">
        <v>1096.1400000000001</v>
      </c>
      <c r="I12" s="62">
        <v>325.02999999999997</v>
      </c>
      <c r="J12" s="62">
        <v>771.11</v>
      </c>
      <c r="K12" s="62">
        <v>1072</v>
      </c>
      <c r="L12" s="62">
        <v>319</v>
      </c>
      <c r="M12" s="62">
        <v>753</v>
      </c>
      <c r="N12" s="62">
        <v>1087</v>
      </c>
      <c r="O12" s="62">
        <v>328</v>
      </c>
      <c r="P12" s="62">
        <v>759</v>
      </c>
      <c r="Q12" s="62">
        <v>1074</v>
      </c>
      <c r="R12" s="62">
        <v>318</v>
      </c>
      <c r="S12" s="62">
        <v>756</v>
      </c>
      <c r="T12" s="62">
        <v>1060</v>
      </c>
      <c r="U12" s="62">
        <v>304</v>
      </c>
      <c r="V12" s="62">
        <v>756</v>
      </c>
      <c r="W12" s="62">
        <v>1074</v>
      </c>
      <c r="X12" s="62">
        <v>316</v>
      </c>
      <c r="Y12" s="62">
        <v>758</v>
      </c>
      <c r="Z12" s="62">
        <v>1077</v>
      </c>
      <c r="AA12" s="62">
        <v>319</v>
      </c>
      <c r="AB12" s="61">
        <v>758</v>
      </c>
      <c r="AC12" s="60">
        <v>939</v>
      </c>
      <c r="AD12" s="59" t="s">
        <v>5</v>
      </c>
      <c r="AE12" s="59" t="s">
        <v>5</v>
      </c>
      <c r="AF12" s="60">
        <v>896</v>
      </c>
      <c r="AG12" s="59" t="s">
        <v>5</v>
      </c>
      <c r="AH12" s="59" t="s">
        <v>5</v>
      </c>
    </row>
    <row r="13" spans="1:34" s="53" customFormat="1" ht="15" customHeight="1" x14ac:dyDescent="0.2">
      <c r="A13" s="63" t="s">
        <v>31</v>
      </c>
      <c r="B13" s="62">
        <v>182</v>
      </c>
      <c r="C13" s="62">
        <v>75</v>
      </c>
      <c r="D13" s="62">
        <v>107</v>
      </c>
      <c r="E13" s="62">
        <v>348.18</v>
      </c>
      <c r="F13" s="62">
        <v>149.85</v>
      </c>
      <c r="G13" s="62">
        <v>198.33</v>
      </c>
      <c r="H13" s="62">
        <v>348.18</v>
      </c>
      <c r="I13" s="62">
        <v>149.85</v>
      </c>
      <c r="J13" s="62">
        <v>198.33</v>
      </c>
      <c r="K13" s="62">
        <v>272</v>
      </c>
      <c r="L13" s="62">
        <v>116</v>
      </c>
      <c r="M13" s="62">
        <v>156</v>
      </c>
      <c r="N13" s="62">
        <v>271</v>
      </c>
      <c r="O13" s="62">
        <v>118</v>
      </c>
      <c r="P13" s="62">
        <v>153</v>
      </c>
      <c r="Q13" s="62">
        <v>202</v>
      </c>
      <c r="R13" s="62">
        <v>91</v>
      </c>
      <c r="S13" s="62">
        <v>111</v>
      </c>
      <c r="T13" s="62">
        <v>275</v>
      </c>
      <c r="U13" s="62">
        <v>103</v>
      </c>
      <c r="V13" s="62">
        <v>172</v>
      </c>
      <c r="W13" s="62">
        <v>362</v>
      </c>
      <c r="X13" s="62">
        <v>154</v>
      </c>
      <c r="Y13" s="62">
        <v>208</v>
      </c>
      <c r="Z13" s="62">
        <v>362</v>
      </c>
      <c r="AA13" s="62">
        <v>154</v>
      </c>
      <c r="AB13" s="61">
        <v>208</v>
      </c>
      <c r="AC13" s="60">
        <v>221</v>
      </c>
      <c r="AD13" s="59" t="s">
        <v>5</v>
      </c>
      <c r="AE13" s="59" t="s">
        <v>5</v>
      </c>
      <c r="AF13" s="60">
        <v>218</v>
      </c>
      <c r="AG13" s="59" t="s">
        <v>5</v>
      </c>
      <c r="AH13" s="59" t="s">
        <v>5</v>
      </c>
    </row>
    <row r="14" spans="1:34" s="53" customFormat="1" ht="15" customHeight="1" x14ac:dyDescent="0.2">
      <c r="A14" s="63" t="s">
        <v>29</v>
      </c>
      <c r="B14" s="62">
        <v>156</v>
      </c>
      <c r="C14" s="62">
        <v>52</v>
      </c>
      <c r="D14" s="62">
        <v>104</v>
      </c>
      <c r="E14" s="62">
        <v>354.13</v>
      </c>
      <c r="F14" s="62">
        <v>118.18</v>
      </c>
      <c r="G14" s="62">
        <v>235.95</v>
      </c>
      <c r="H14" s="62">
        <v>354.13</v>
      </c>
      <c r="I14" s="62">
        <v>118.18</v>
      </c>
      <c r="J14" s="62">
        <v>235.95</v>
      </c>
      <c r="K14" s="62">
        <v>341</v>
      </c>
      <c r="L14" s="62">
        <v>115</v>
      </c>
      <c r="M14" s="62">
        <v>226</v>
      </c>
      <c r="N14" s="62">
        <v>397</v>
      </c>
      <c r="O14" s="62">
        <v>133</v>
      </c>
      <c r="P14" s="62">
        <v>264</v>
      </c>
      <c r="Q14" s="62">
        <v>397</v>
      </c>
      <c r="R14" s="62">
        <v>111</v>
      </c>
      <c r="S14" s="62">
        <v>286</v>
      </c>
      <c r="T14" s="62">
        <v>395</v>
      </c>
      <c r="U14" s="62">
        <v>111</v>
      </c>
      <c r="V14" s="62">
        <v>284</v>
      </c>
      <c r="W14" s="62">
        <v>393</v>
      </c>
      <c r="X14" s="62">
        <v>133</v>
      </c>
      <c r="Y14" s="62">
        <v>260</v>
      </c>
      <c r="Z14" s="62">
        <v>403</v>
      </c>
      <c r="AA14" s="62">
        <v>139</v>
      </c>
      <c r="AB14" s="61">
        <v>264</v>
      </c>
      <c r="AC14" s="60">
        <v>305</v>
      </c>
      <c r="AD14" s="59" t="s">
        <v>5</v>
      </c>
      <c r="AE14" s="59" t="s">
        <v>5</v>
      </c>
      <c r="AF14" s="60">
        <v>280</v>
      </c>
      <c r="AG14" s="59" t="s">
        <v>5</v>
      </c>
      <c r="AH14" s="59" t="s">
        <v>5</v>
      </c>
    </row>
    <row r="15" spans="1:34" s="53" customFormat="1" ht="15" customHeight="1" x14ac:dyDescent="0.2">
      <c r="A15" s="63" t="s">
        <v>27</v>
      </c>
      <c r="B15" s="62">
        <v>269</v>
      </c>
      <c r="C15" s="62">
        <v>137</v>
      </c>
      <c r="D15" s="62">
        <v>132</v>
      </c>
      <c r="E15" s="62">
        <v>495.7</v>
      </c>
      <c r="F15" s="62">
        <v>220.5</v>
      </c>
      <c r="G15" s="62">
        <v>275.2</v>
      </c>
      <c r="H15" s="62">
        <v>495.7</v>
      </c>
      <c r="I15" s="62">
        <v>220.5</v>
      </c>
      <c r="J15" s="62">
        <v>275.2</v>
      </c>
      <c r="K15" s="62">
        <v>487</v>
      </c>
      <c r="L15" s="62">
        <v>217</v>
      </c>
      <c r="M15" s="62">
        <v>270</v>
      </c>
      <c r="N15" s="62">
        <v>498</v>
      </c>
      <c r="O15" s="62">
        <v>228</v>
      </c>
      <c r="P15" s="62">
        <v>270</v>
      </c>
      <c r="Q15" s="62">
        <v>494</v>
      </c>
      <c r="R15" s="62">
        <v>223</v>
      </c>
      <c r="S15" s="62">
        <v>271</v>
      </c>
      <c r="T15" s="62">
        <v>487</v>
      </c>
      <c r="U15" s="62">
        <v>223</v>
      </c>
      <c r="V15" s="62">
        <v>264</v>
      </c>
      <c r="W15" s="62">
        <v>497</v>
      </c>
      <c r="X15" s="62">
        <v>221</v>
      </c>
      <c r="Y15" s="62">
        <v>276</v>
      </c>
      <c r="Z15" s="62">
        <v>497</v>
      </c>
      <c r="AA15" s="62">
        <v>221</v>
      </c>
      <c r="AB15" s="61">
        <v>276</v>
      </c>
      <c r="AC15" s="60">
        <v>356</v>
      </c>
      <c r="AD15" s="59" t="s">
        <v>5</v>
      </c>
      <c r="AE15" s="59" t="s">
        <v>5</v>
      </c>
      <c r="AF15" s="60">
        <v>325</v>
      </c>
      <c r="AG15" s="59" t="s">
        <v>5</v>
      </c>
      <c r="AH15" s="59" t="s">
        <v>5</v>
      </c>
    </row>
    <row r="16" spans="1:34" s="53" customFormat="1" ht="15" customHeight="1" x14ac:dyDescent="0.2">
      <c r="A16" s="63" t="s">
        <v>25</v>
      </c>
      <c r="B16" s="62">
        <v>1010</v>
      </c>
      <c r="C16" s="62">
        <v>590</v>
      </c>
      <c r="D16" s="62">
        <v>420</v>
      </c>
      <c r="E16" s="62">
        <v>1912.21</v>
      </c>
      <c r="F16" s="62">
        <v>983.39</v>
      </c>
      <c r="G16" s="62">
        <v>928.82</v>
      </c>
      <c r="H16" s="62">
        <v>1912.21</v>
      </c>
      <c r="I16" s="62">
        <v>983.39</v>
      </c>
      <c r="J16" s="62">
        <v>928.82</v>
      </c>
      <c r="K16" s="62">
        <v>1829</v>
      </c>
      <c r="L16" s="62">
        <v>986</v>
      </c>
      <c r="M16" s="62">
        <v>843</v>
      </c>
      <c r="N16" s="62">
        <v>1870</v>
      </c>
      <c r="O16" s="62">
        <v>1022</v>
      </c>
      <c r="P16" s="62">
        <v>848</v>
      </c>
      <c r="Q16" s="62">
        <v>1946</v>
      </c>
      <c r="R16" s="62">
        <v>1081</v>
      </c>
      <c r="S16" s="62">
        <v>865</v>
      </c>
      <c r="T16" s="62">
        <v>1836</v>
      </c>
      <c r="U16" s="62">
        <v>973</v>
      </c>
      <c r="V16" s="62">
        <v>863</v>
      </c>
      <c r="W16" s="62">
        <v>1847</v>
      </c>
      <c r="X16" s="62">
        <v>992</v>
      </c>
      <c r="Y16" s="62">
        <v>855</v>
      </c>
      <c r="Z16" s="62">
        <v>1873</v>
      </c>
      <c r="AA16" s="62">
        <v>1022</v>
      </c>
      <c r="AB16" s="61">
        <v>851</v>
      </c>
      <c r="AC16" s="60">
        <v>1221</v>
      </c>
      <c r="AD16" s="59" t="s">
        <v>5</v>
      </c>
      <c r="AE16" s="59" t="s">
        <v>5</v>
      </c>
      <c r="AF16" s="60">
        <v>1289</v>
      </c>
      <c r="AG16" s="59" t="s">
        <v>5</v>
      </c>
      <c r="AH16" s="59" t="s">
        <v>5</v>
      </c>
    </row>
    <row r="17" spans="1:34" s="53" customFormat="1" ht="15" customHeight="1" x14ac:dyDescent="0.2">
      <c r="A17" s="63" t="s">
        <v>23</v>
      </c>
      <c r="B17" s="62">
        <v>901</v>
      </c>
      <c r="C17" s="62">
        <v>475</v>
      </c>
      <c r="D17" s="62">
        <v>426</v>
      </c>
      <c r="E17" s="62">
        <v>1624</v>
      </c>
      <c r="F17" s="62">
        <v>842.21</v>
      </c>
      <c r="G17" s="62">
        <v>781.79</v>
      </c>
      <c r="H17" s="62">
        <v>1624</v>
      </c>
      <c r="I17" s="62">
        <v>842.21</v>
      </c>
      <c r="J17" s="62">
        <v>781.79</v>
      </c>
      <c r="K17" s="62">
        <v>1622</v>
      </c>
      <c r="L17" s="62">
        <v>897</v>
      </c>
      <c r="M17" s="62">
        <v>725</v>
      </c>
      <c r="N17" s="62">
        <v>1672</v>
      </c>
      <c r="O17" s="62">
        <v>906</v>
      </c>
      <c r="P17" s="62">
        <v>766</v>
      </c>
      <c r="Q17" s="62">
        <v>1622</v>
      </c>
      <c r="R17" s="62">
        <v>862</v>
      </c>
      <c r="S17" s="62">
        <v>760</v>
      </c>
      <c r="T17" s="62">
        <v>1601</v>
      </c>
      <c r="U17" s="62">
        <v>861</v>
      </c>
      <c r="V17" s="62">
        <v>740</v>
      </c>
      <c r="W17" s="62">
        <v>1632</v>
      </c>
      <c r="X17" s="62">
        <v>876</v>
      </c>
      <c r="Y17" s="62">
        <v>756</v>
      </c>
      <c r="Z17" s="62">
        <v>1634</v>
      </c>
      <c r="AA17" s="62">
        <v>874</v>
      </c>
      <c r="AB17" s="61">
        <v>760</v>
      </c>
      <c r="AC17" s="60">
        <v>1072</v>
      </c>
      <c r="AD17" s="59" t="s">
        <v>5</v>
      </c>
      <c r="AE17" s="59" t="s">
        <v>5</v>
      </c>
      <c r="AF17" s="60">
        <v>1127</v>
      </c>
      <c r="AG17" s="59" t="s">
        <v>5</v>
      </c>
      <c r="AH17" s="59" t="s">
        <v>5</v>
      </c>
    </row>
    <row r="18" spans="1:34" s="53" customFormat="1" ht="15" customHeight="1" x14ac:dyDescent="0.2">
      <c r="A18" s="63" t="s">
        <v>21</v>
      </c>
      <c r="B18" s="62">
        <v>329</v>
      </c>
      <c r="C18" s="62">
        <v>159</v>
      </c>
      <c r="D18" s="62">
        <v>170</v>
      </c>
      <c r="E18" s="62">
        <v>651.89</v>
      </c>
      <c r="F18" s="62">
        <v>291.08</v>
      </c>
      <c r="G18" s="62">
        <v>360.81</v>
      </c>
      <c r="H18" s="62">
        <v>651.89</v>
      </c>
      <c r="I18" s="62">
        <v>291.08</v>
      </c>
      <c r="J18" s="62">
        <v>360.81</v>
      </c>
      <c r="K18" s="62">
        <v>577</v>
      </c>
      <c r="L18" s="62">
        <v>226</v>
      </c>
      <c r="M18" s="62">
        <v>351</v>
      </c>
      <c r="N18" s="62">
        <v>631</v>
      </c>
      <c r="O18" s="62">
        <v>263</v>
      </c>
      <c r="P18" s="62">
        <v>368</v>
      </c>
      <c r="Q18" s="62">
        <v>630</v>
      </c>
      <c r="R18" s="62">
        <v>262</v>
      </c>
      <c r="S18" s="62">
        <v>368</v>
      </c>
      <c r="T18" s="62">
        <v>603</v>
      </c>
      <c r="U18" s="62">
        <v>248</v>
      </c>
      <c r="V18" s="62">
        <v>355</v>
      </c>
      <c r="W18" s="62">
        <v>649</v>
      </c>
      <c r="X18" s="62">
        <v>278</v>
      </c>
      <c r="Y18" s="62">
        <v>371</v>
      </c>
      <c r="Z18" s="62">
        <v>663</v>
      </c>
      <c r="AA18" s="62">
        <v>280</v>
      </c>
      <c r="AB18" s="61">
        <v>383</v>
      </c>
      <c r="AC18" s="60">
        <v>542</v>
      </c>
      <c r="AD18" s="59" t="s">
        <v>5</v>
      </c>
      <c r="AE18" s="59" t="s">
        <v>5</v>
      </c>
      <c r="AF18" s="60">
        <v>595</v>
      </c>
      <c r="AG18" s="59" t="s">
        <v>5</v>
      </c>
      <c r="AH18" s="59" t="s">
        <v>5</v>
      </c>
    </row>
    <row r="19" spans="1:34" s="53" customFormat="1" ht="15" customHeight="1" x14ac:dyDescent="0.2">
      <c r="A19" s="63" t="s">
        <v>19</v>
      </c>
      <c r="B19" s="62">
        <v>337</v>
      </c>
      <c r="C19" s="62">
        <v>110</v>
      </c>
      <c r="D19" s="62">
        <v>227</v>
      </c>
      <c r="E19" s="62">
        <v>494.35</v>
      </c>
      <c r="F19" s="62">
        <v>199.34</v>
      </c>
      <c r="G19" s="62">
        <v>295.01</v>
      </c>
      <c r="H19" s="62">
        <v>494.35</v>
      </c>
      <c r="I19" s="62">
        <v>199.34</v>
      </c>
      <c r="J19" s="62">
        <v>295.01</v>
      </c>
      <c r="K19" s="62">
        <v>498</v>
      </c>
      <c r="L19" s="62">
        <v>194</v>
      </c>
      <c r="M19" s="62">
        <v>304</v>
      </c>
      <c r="N19" s="62">
        <v>509</v>
      </c>
      <c r="O19" s="62">
        <v>200</v>
      </c>
      <c r="P19" s="62">
        <v>309</v>
      </c>
      <c r="Q19" s="62">
        <v>357</v>
      </c>
      <c r="R19" s="62">
        <v>172</v>
      </c>
      <c r="S19" s="62">
        <v>185</v>
      </c>
      <c r="T19" s="62">
        <v>498</v>
      </c>
      <c r="U19" s="62">
        <v>209</v>
      </c>
      <c r="V19" s="62">
        <v>289</v>
      </c>
      <c r="W19" s="62">
        <v>520</v>
      </c>
      <c r="X19" s="62">
        <v>194</v>
      </c>
      <c r="Y19" s="62">
        <v>326</v>
      </c>
      <c r="Z19" s="62">
        <v>504</v>
      </c>
      <c r="AA19" s="62">
        <v>191</v>
      </c>
      <c r="AB19" s="61">
        <v>313</v>
      </c>
      <c r="AC19" s="60">
        <v>785</v>
      </c>
      <c r="AD19" s="59" t="s">
        <v>5</v>
      </c>
      <c r="AE19" s="59" t="s">
        <v>5</v>
      </c>
      <c r="AF19" s="60">
        <v>654</v>
      </c>
      <c r="AG19" s="59" t="s">
        <v>5</v>
      </c>
      <c r="AH19" s="59" t="s">
        <v>5</v>
      </c>
    </row>
    <row r="20" spans="1:34" s="53" customFormat="1" ht="15" customHeight="1" x14ac:dyDescent="0.2">
      <c r="A20" s="63" t="s">
        <v>17</v>
      </c>
      <c r="B20" s="62">
        <v>458</v>
      </c>
      <c r="C20" s="62">
        <v>124</v>
      </c>
      <c r="D20" s="62">
        <v>334</v>
      </c>
      <c r="E20" s="62">
        <v>959.97</v>
      </c>
      <c r="F20" s="62">
        <v>220.74</v>
      </c>
      <c r="G20" s="62">
        <v>739.23</v>
      </c>
      <c r="H20" s="62">
        <v>959.97</v>
      </c>
      <c r="I20" s="62">
        <v>220.74</v>
      </c>
      <c r="J20" s="62">
        <v>739.23</v>
      </c>
      <c r="K20" s="62">
        <v>894</v>
      </c>
      <c r="L20" s="62">
        <v>169</v>
      </c>
      <c r="M20" s="62">
        <v>725</v>
      </c>
      <c r="N20" s="62">
        <v>908</v>
      </c>
      <c r="O20" s="62">
        <v>187</v>
      </c>
      <c r="P20" s="62">
        <v>721</v>
      </c>
      <c r="Q20" s="62">
        <v>911</v>
      </c>
      <c r="R20" s="62">
        <v>189</v>
      </c>
      <c r="S20" s="62">
        <v>722</v>
      </c>
      <c r="T20" s="62">
        <v>901</v>
      </c>
      <c r="U20" s="62">
        <v>189</v>
      </c>
      <c r="V20" s="62">
        <v>712</v>
      </c>
      <c r="W20" s="62">
        <v>904</v>
      </c>
      <c r="X20" s="62">
        <v>188</v>
      </c>
      <c r="Y20" s="62">
        <v>716</v>
      </c>
      <c r="Z20" s="62">
        <v>910</v>
      </c>
      <c r="AA20" s="62">
        <v>191</v>
      </c>
      <c r="AB20" s="61">
        <v>719</v>
      </c>
      <c r="AC20" s="60">
        <v>678</v>
      </c>
      <c r="AD20" s="59" t="s">
        <v>5</v>
      </c>
      <c r="AE20" s="59" t="s">
        <v>5</v>
      </c>
      <c r="AF20" s="60">
        <v>610</v>
      </c>
      <c r="AG20" s="59" t="s">
        <v>5</v>
      </c>
      <c r="AH20" s="59" t="s">
        <v>5</v>
      </c>
    </row>
    <row r="21" spans="1:34" s="53" customFormat="1" ht="15" customHeight="1" x14ac:dyDescent="0.2">
      <c r="A21" s="63" t="s">
        <v>15</v>
      </c>
      <c r="B21" s="62">
        <v>685</v>
      </c>
      <c r="C21" s="62">
        <v>315</v>
      </c>
      <c r="D21" s="62">
        <v>370</v>
      </c>
      <c r="E21" s="62">
        <v>1253.5899999999999</v>
      </c>
      <c r="F21" s="62">
        <v>521.86</v>
      </c>
      <c r="G21" s="62">
        <v>731.73</v>
      </c>
      <c r="H21" s="62">
        <v>1253.5899999999999</v>
      </c>
      <c r="I21" s="62">
        <v>521.86</v>
      </c>
      <c r="J21" s="62">
        <v>731.73</v>
      </c>
      <c r="K21" s="62">
        <v>913</v>
      </c>
      <c r="L21" s="62">
        <v>415</v>
      </c>
      <c r="M21" s="62">
        <v>498</v>
      </c>
      <c r="N21" s="62">
        <v>909</v>
      </c>
      <c r="O21" s="62">
        <v>406</v>
      </c>
      <c r="P21" s="62">
        <v>503</v>
      </c>
      <c r="Q21" s="62">
        <v>930</v>
      </c>
      <c r="R21" s="62">
        <v>431</v>
      </c>
      <c r="S21" s="62">
        <v>499</v>
      </c>
      <c r="T21" s="62">
        <v>930</v>
      </c>
      <c r="U21" s="62">
        <v>445</v>
      </c>
      <c r="V21" s="62">
        <v>485</v>
      </c>
      <c r="W21" s="62">
        <v>1314</v>
      </c>
      <c r="X21" s="62">
        <v>570</v>
      </c>
      <c r="Y21" s="62">
        <v>744</v>
      </c>
      <c r="Z21" s="62">
        <v>1273</v>
      </c>
      <c r="AA21" s="62">
        <v>559</v>
      </c>
      <c r="AB21" s="61">
        <v>714</v>
      </c>
      <c r="AC21" s="60">
        <v>952</v>
      </c>
      <c r="AD21" s="59" t="s">
        <v>5</v>
      </c>
      <c r="AE21" s="59" t="s">
        <v>5</v>
      </c>
      <c r="AF21" s="60">
        <v>938</v>
      </c>
      <c r="AG21" s="59" t="s">
        <v>5</v>
      </c>
      <c r="AH21" s="59" t="s">
        <v>5</v>
      </c>
    </row>
    <row r="22" spans="1:34" s="53" customFormat="1" ht="15" customHeight="1" x14ac:dyDescent="0.2">
      <c r="A22" s="63" t="s">
        <v>13</v>
      </c>
      <c r="B22" s="62">
        <v>543</v>
      </c>
      <c r="C22" s="62">
        <v>340</v>
      </c>
      <c r="D22" s="62">
        <v>203</v>
      </c>
      <c r="E22" s="62">
        <v>979.02</v>
      </c>
      <c r="F22" s="62">
        <v>559.55999999999995</v>
      </c>
      <c r="G22" s="62">
        <v>419.46</v>
      </c>
      <c r="H22" s="62">
        <v>979.02</v>
      </c>
      <c r="I22" s="62">
        <v>559.55999999999995</v>
      </c>
      <c r="J22" s="62">
        <v>419.46</v>
      </c>
      <c r="K22" s="62">
        <v>957</v>
      </c>
      <c r="L22" s="62">
        <v>585</v>
      </c>
      <c r="M22" s="62">
        <v>372</v>
      </c>
      <c r="N22" s="62">
        <v>983</v>
      </c>
      <c r="O22" s="62">
        <v>611</v>
      </c>
      <c r="P22" s="62">
        <v>372</v>
      </c>
      <c r="Q22" s="62">
        <v>979</v>
      </c>
      <c r="R22" s="62">
        <v>607</v>
      </c>
      <c r="S22" s="62">
        <v>372</v>
      </c>
      <c r="T22" s="62">
        <v>952</v>
      </c>
      <c r="U22" s="62">
        <v>585</v>
      </c>
      <c r="V22" s="62">
        <v>367</v>
      </c>
      <c r="W22" s="62">
        <v>984</v>
      </c>
      <c r="X22" s="62">
        <v>599</v>
      </c>
      <c r="Y22" s="62">
        <v>385</v>
      </c>
      <c r="Z22" s="62">
        <v>985</v>
      </c>
      <c r="AA22" s="62">
        <v>612</v>
      </c>
      <c r="AB22" s="61">
        <v>373</v>
      </c>
      <c r="AC22" s="60">
        <v>746</v>
      </c>
      <c r="AD22" s="59" t="s">
        <v>5</v>
      </c>
      <c r="AE22" s="59" t="s">
        <v>5</v>
      </c>
      <c r="AF22" s="60">
        <v>738</v>
      </c>
      <c r="AG22" s="59" t="s">
        <v>5</v>
      </c>
      <c r="AH22" s="59" t="s">
        <v>5</v>
      </c>
    </row>
    <row r="23" spans="1:34" s="53" customFormat="1" ht="15" customHeight="1" x14ac:dyDescent="0.2">
      <c r="A23" s="63" t="s">
        <v>11</v>
      </c>
      <c r="B23" s="62">
        <v>570</v>
      </c>
      <c r="C23" s="62">
        <v>260</v>
      </c>
      <c r="D23" s="62">
        <v>310</v>
      </c>
      <c r="E23" s="62">
        <v>1039.8399999999999</v>
      </c>
      <c r="F23" s="62">
        <v>458.82</v>
      </c>
      <c r="G23" s="62">
        <v>581.02</v>
      </c>
      <c r="H23" s="62">
        <v>1039.8399999999999</v>
      </c>
      <c r="I23" s="62">
        <v>458.82</v>
      </c>
      <c r="J23" s="62">
        <v>581.02</v>
      </c>
      <c r="K23" s="62">
        <v>1078</v>
      </c>
      <c r="L23" s="62">
        <v>587</v>
      </c>
      <c r="M23" s="62">
        <v>491</v>
      </c>
      <c r="N23" s="62">
        <v>1123</v>
      </c>
      <c r="O23" s="62">
        <v>613</v>
      </c>
      <c r="P23" s="62">
        <v>510</v>
      </c>
      <c r="Q23" s="62">
        <v>1128</v>
      </c>
      <c r="R23" s="62">
        <v>618</v>
      </c>
      <c r="S23" s="62">
        <v>510</v>
      </c>
      <c r="T23" s="62">
        <v>1118</v>
      </c>
      <c r="U23" s="62">
        <v>611</v>
      </c>
      <c r="V23" s="62">
        <v>507</v>
      </c>
      <c r="W23" s="62">
        <v>1135</v>
      </c>
      <c r="X23" s="62">
        <v>626</v>
      </c>
      <c r="Y23" s="62">
        <v>509</v>
      </c>
      <c r="Z23" s="62">
        <v>1132</v>
      </c>
      <c r="AA23" s="62">
        <v>622</v>
      </c>
      <c r="AB23" s="61">
        <v>510</v>
      </c>
      <c r="AC23" s="60">
        <v>896</v>
      </c>
      <c r="AD23" s="59" t="s">
        <v>5</v>
      </c>
      <c r="AE23" s="59" t="s">
        <v>5</v>
      </c>
      <c r="AF23" s="60">
        <v>890</v>
      </c>
      <c r="AG23" s="59" t="s">
        <v>5</v>
      </c>
      <c r="AH23" s="59" t="s">
        <v>5</v>
      </c>
    </row>
    <row r="24" spans="1:34" s="53" customFormat="1" ht="15" customHeight="1" x14ac:dyDescent="0.2">
      <c r="A24" s="63" t="s">
        <v>9</v>
      </c>
      <c r="B24" s="62">
        <v>328</v>
      </c>
      <c r="C24" s="62">
        <v>95</v>
      </c>
      <c r="D24" s="62">
        <v>233</v>
      </c>
      <c r="E24" s="62">
        <v>596.02</v>
      </c>
      <c r="F24" s="62">
        <v>145.51</v>
      </c>
      <c r="G24" s="62">
        <v>450.51</v>
      </c>
      <c r="H24" s="62">
        <v>596.02</v>
      </c>
      <c r="I24" s="62">
        <v>145.51</v>
      </c>
      <c r="J24" s="62">
        <v>450.51</v>
      </c>
      <c r="K24" s="62">
        <v>641</v>
      </c>
      <c r="L24" s="62">
        <v>178</v>
      </c>
      <c r="M24" s="62">
        <v>463</v>
      </c>
      <c r="N24" s="62">
        <v>673</v>
      </c>
      <c r="O24" s="62">
        <v>192</v>
      </c>
      <c r="P24" s="62">
        <v>481</v>
      </c>
      <c r="Q24" s="62">
        <v>668</v>
      </c>
      <c r="R24" s="62">
        <v>187</v>
      </c>
      <c r="S24" s="62">
        <v>481</v>
      </c>
      <c r="T24" s="62">
        <v>667</v>
      </c>
      <c r="U24" s="62">
        <v>186</v>
      </c>
      <c r="V24" s="62">
        <v>481</v>
      </c>
      <c r="W24" s="62">
        <v>673</v>
      </c>
      <c r="X24" s="62">
        <v>192</v>
      </c>
      <c r="Y24" s="62">
        <v>481</v>
      </c>
      <c r="Z24" s="62">
        <v>683</v>
      </c>
      <c r="AA24" s="62">
        <v>192</v>
      </c>
      <c r="AB24" s="61">
        <v>491</v>
      </c>
      <c r="AC24" s="60">
        <v>664</v>
      </c>
      <c r="AD24" s="59" t="s">
        <v>5</v>
      </c>
      <c r="AE24" s="59" t="s">
        <v>5</v>
      </c>
      <c r="AF24" s="60">
        <v>450</v>
      </c>
      <c r="AG24" s="59" t="s">
        <v>5</v>
      </c>
      <c r="AH24" s="59" t="s">
        <v>5</v>
      </c>
    </row>
    <row r="25" spans="1:34" s="53" customFormat="1" ht="15" customHeight="1" x14ac:dyDescent="0.2">
      <c r="A25" s="58" t="s">
        <v>6</v>
      </c>
      <c r="B25" s="57">
        <v>182</v>
      </c>
      <c r="C25" s="57">
        <v>110</v>
      </c>
      <c r="D25" s="57">
        <v>72</v>
      </c>
      <c r="E25" s="57">
        <v>320.20999999999998</v>
      </c>
      <c r="F25" s="57">
        <v>171.8</v>
      </c>
      <c r="G25" s="57">
        <v>148.41</v>
      </c>
      <c r="H25" s="57">
        <v>320.20999999999998</v>
      </c>
      <c r="I25" s="57">
        <v>171.8</v>
      </c>
      <c r="J25" s="57">
        <v>148.41</v>
      </c>
      <c r="K25" s="57">
        <v>180</v>
      </c>
      <c r="L25" s="57">
        <v>121</v>
      </c>
      <c r="M25" s="57">
        <v>59</v>
      </c>
      <c r="N25" s="57">
        <v>179</v>
      </c>
      <c r="O25" s="57">
        <v>120</v>
      </c>
      <c r="P25" s="57">
        <v>59</v>
      </c>
      <c r="Q25" s="57">
        <v>180</v>
      </c>
      <c r="R25" s="57">
        <v>61</v>
      </c>
      <c r="S25" s="57">
        <v>119</v>
      </c>
      <c r="T25" s="57">
        <v>125</v>
      </c>
      <c r="U25" s="57">
        <v>82</v>
      </c>
      <c r="V25" s="57">
        <v>43</v>
      </c>
      <c r="W25" s="57">
        <v>334</v>
      </c>
      <c r="X25" s="57">
        <v>188</v>
      </c>
      <c r="Y25" s="57">
        <v>146</v>
      </c>
      <c r="Z25" s="57">
        <v>335</v>
      </c>
      <c r="AA25" s="57">
        <v>188</v>
      </c>
      <c r="AB25" s="56">
        <v>147</v>
      </c>
      <c r="AC25" s="55">
        <v>222</v>
      </c>
      <c r="AD25" s="54" t="s">
        <v>5</v>
      </c>
      <c r="AE25" s="54" t="s">
        <v>5</v>
      </c>
      <c r="AF25" s="55">
        <v>246</v>
      </c>
      <c r="AG25" s="54" t="s">
        <v>5</v>
      </c>
      <c r="AH25" s="54" t="s">
        <v>5</v>
      </c>
    </row>
    <row r="26" spans="1:34" s="53" customFormat="1" ht="15" customHeight="1" x14ac:dyDescent="0.2">
      <c r="A26" s="88" t="s">
        <v>64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</row>
    <row r="27" spans="1:34" x14ac:dyDescent="0.2">
      <c r="A27" s="89" t="s">
        <v>63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</row>
  </sheetData>
  <mergeCells count="15"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3:A4"/>
    <mergeCell ref="AF3:AH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T-20.52562-2564</vt:lpstr>
      <vt:lpstr>ข้อมูล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2022-08-30T07:00:03Z</dcterms:created>
  <dcterms:modified xsi:type="dcterms:W3CDTF">2022-09-16T08:09:13Z</dcterms:modified>
</cp:coreProperties>
</file>