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.PT\งานโครงการต่างๆ\สรง\2564\รวมปี\Upload\"/>
    </mc:Choice>
  </mc:AlternateContent>
  <xr:revisionPtr revIDLastSave="0" documentId="8_{98A419A6-3A02-4632-96EC-73500A42D9CA}" xr6:coauthVersionLast="47" xr6:coauthVersionMax="47" xr10:uidLastSave="{00000000-0000-0000-0000-000000000000}"/>
  <bookViews>
    <workbookView xWindow="-108" yWindow="-108" windowWidth="23256" windowHeight="12576" xr2:uid="{3C2351E3-C485-404D-A4CA-5E3CA6D7C38C}"/>
  </bookViews>
  <sheets>
    <sheet name="T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<sst xmlns="http://schemas.openxmlformats.org/spreadsheetml/2006/main" count="336" uniqueCount="63">
  <si>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2564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</si>
  <si>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</si>
  <si>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</si>
  <si>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</si>
  <si>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</si>
  <si>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</si>
  <si>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</si>
  <si>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</si>
  <si>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</si>
  <si>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</si>
  <si>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</si>
  <si>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</si>
  <si>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</si>
  <si>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</si>
  <si>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</si>
  <si>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</si>
  <si>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</si>
  <si>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</si>
  <si>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</si>
  <si>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</si>
  <si>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</si>
  <si>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</si>
  <si>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</si>
  <si>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</si>
  <si>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</si>
  <si>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</si>
  <si>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</si>
  <si>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</si>
  <si>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</si>
  <si>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</si>
  <si>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</si>
  <si>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</si>
  <si>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</si>
  <si>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</si>
  <si>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</si>
  <si>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</si>
  <si>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</si>
  <si>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</si>
  <si>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</si>
  <si>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</si>
  <si>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</si>
  <si>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</si>
  <si>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</si>
  <si>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</si>
  <si>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</si>
  <si>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</si>
  <si>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</si>
  <si>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</si>
  <si>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</si>
  <si>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</si>
  <si>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</si>
  <si>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</si>
  <si>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</si>
  <si>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</si>
  <si>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</si>
  <si>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</si>
  <si>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 xml:space="preserve">   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1 (มกราคม - มีนาคม)  2564</t>
  </si>
  <si>
    <t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2 (เมษายน - มิถุนายน) 2564</t>
  </si>
  <si>
    <t>-</t>
  </si>
  <si>
    <t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 2564</t>
  </si>
  <si>
    <t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 2564  (ต่อ)</t>
  </si>
  <si>
    <t>ตารางที่ 4  จำนวนผู้มีงานทำ จำแนกตามอุตสาหกรรมและเพศ ภาคเหนือ เป็นรายจังหวัด ไตรมาสที่ 4 (ตุลาคม - ธันวาคม) พ.ศ. 2564</t>
  </si>
  <si>
    <t>ตารางที่ 4  จำนวนผู้มีงานทำ จำแนกตามอุตสาหกรรมและเพศ ภาคเหนือ เป็นรายจังหวัด ไตรมาสที่ 4 (ตุลาคม - ธันวาคม) พ.ศ. 2564 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</si>
</sst>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A0777-9FA6-4AC2-9329-F4C16D212A4F}">
  <dimension ref="A1:Z49"/>
  <sheetViews>
    <sheetView tabSelected="1" workbookViewId="0">
      <selection activeCell="B56" sqref="B56"/>
    </sheetView>
  </sheetViews>
  <sheetFormatPr defaultRowHeight="21" x14ac:dyDescent="0.6"/>
  <cols>
    <col min="1" max="1" width="12.5" customWidth="1"/>
    <col min="2" max="13" width="11.625" customWidth="1"/>
    <col min="14" max="14" width="12.5" customWidth="1"/>
    <col min="15" max="25" width="11.625" customWidth="1"/>
  </cols>
  <sheetData>
    <row r="1" spans="1:25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5" customFormat="1" ht="9.9" customHeight="1" x14ac:dyDescent="0.6">
      <c r="A2" s="4"/>
      <c r="N2" s="4"/>
    </row>
    <row r="3" spans="1:25" s="7" customFormat="1" ht="19.5" customHeight="1" x14ac:dyDescent="0.6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5" s="7" customFormat="1" ht="19.5" customHeight="1" x14ac:dyDescent="0.6">
      <c r="A4" s="7" t="s">
        <v>19</v>
      </c>
      <c r="B4" s="7" t="s">
        <v>20</v>
      </c>
      <c r="C4" s="7" t="s">
        <v>21</v>
      </c>
      <c r="D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27</v>
      </c>
      <c r="K4" s="7" t="s">
        <v>28</v>
      </c>
      <c r="L4" s="7" t="s">
        <v>29</v>
      </c>
      <c r="M4" s="7" t="s">
        <v>30</v>
      </c>
      <c r="N4" s="7" t="s">
        <v>19</v>
      </c>
      <c r="O4" s="7" t="s">
        <v>31</v>
      </c>
      <c r="P4" s="7" t="s">
        <v>32</v>
      </c>
      <c r="Q4" s="7" t="s">
        <v>29</v>
      </c>
      <c r="R4" s="7" t="s">
        <v>33</v>
      </c>
      <c r="T4" s="7" t="s">
        <v>34</v>
      </c>
      <c r="U4" s="7" t="s">
        <v>35</v>
      </c>
      <c r="V4" s="7" t="s">
        <v>36</v>
      </c>
      <c r="W4" s="7" t="s">
        <v>37</v>
      </c>
      <c r="X4" s="7" t="s">
        <v>38</v>
      </c>
    </row>
    <row r="5" spans="1:25" s="7" customFormat="1" ht="19.5" customHeight="1" x14ac:dyDescent="0.6">
      <c r="A5" s="8"/>
      <c r="B5" s="8"/>
      <c r="C5" s="8" t="s">
        <v>39</v>
      </c>
      <c r="D5" s="8" t="s">
        <v>40</v>
      </c>
      <c r="E5" s="8"/>
      <c r="F5" s="8" t="s">
        <v>41</v>
      </c>
      <c r="G5" s="8" t="s">
        <v>42</v>
      </c>
      <c r="H5" s="8"/>
      <c r="I5" s="8"/>
      <c r="J5" s="8"/>
      <c r="K5" s="8" t="s">
        <v>43</v>
      </c>
      <c r="L5" s="8" t="s">
        <v>44</v>
      </c>
      <c r="M5" s="8" t="s">
        <v>45</v>
      </c>
      <c r="N5" s="8"/>
      <c r="O5" s="8"/>
      <c r="P5" s="8" t="s">
        <v>46</v>
      </c>
      <c r="Q5" s="8" t="s">
        <v>47</v>
      </c>
      <c r="R5" s="8" t="s">
        <v>48</v>
      </c>
      <c r="S5" s="8"/>
      <c r="T5" s="8"/>
      <c r="U5" s="8" t="s">
        <v>49</v>
      </c>
      <c r="V5" s="8" t="s">
        <v>50</v>
      </c>
      <c r="W5" s="8" t="s">
        <v>51</v>
      </c>
      <c r="X5" s="8" t="s">
        <v>52</v>
      </c>
      <c r="Y5" s="8"/>
    </row>
    <row r="6" spans="1:25" s="9" customFormat="1" ht="30" customHeight="1" x14ac:dyDescent="0.6">
      <c r="A6" s="9" t="s">
        <v>53</v>
      </c>
      <c r="B6" s="10">
        <f>AVERAGE(B16,B26,B36,B46)</f>
        <v>207334.70500000002</v>
      </c>
      <c r="C6" s="10">
        <f t="shared" ref="C6:M6" si="0">AVERAGE(C16,C26,C36,C46)</f>
        <v>112956.39249999999</v>
      </c>
      <c r="D6" s="10">
        <f t="shared" si="0"/>
        <v>109.845</v>
      </c>
      <c r="E6" s="10">
        <f t="shared" si="0"/>
        <v>12511.300000000001</v>
      </c>
      <c r="F6" s="10">
        <f t="shared" si="0"/>
        <v>464.02</v>
      </c>
      <c r="G6" s="10">
        <f t="shared" si="0"/>
        <v>216.62</v>
      </c>
      <c r="H6" s="10">
        <f t="shared" si="0"/>
        <v>11442.432500000001</v>
      </c>
      <c r="I6" s="10">
        <f t="shared" si="0"/>
        <v>23157.75</v>
      </c>
      <c r="J6" s="10">
        <f t="shared" si="0"/>
        <v>1957.0774999999999</v>
      </c>
      <c r="K6" s="10">
        <f t="shared" si="0"/>
        <v>11518.400000000001</v>
      </c>
      <c r="L6" s="10">
        <f t="shared" si="0"/>
        <v>534.11</v>
      </c>
      <c r="M6" s="10">
        <f t="shared" si="0"/>
        <v>2061.0025000000001</v>
      </c>
      <c r="N6" s="9" t="s">
        <v>53</v>
      </c>
      <c r="O6" s="10">
        <f t="shared" ref="O6:Y8" si="1">AVERAGE(O16,O26,O36,O46)</f>
        <v>56.476666666666667</v>
      </c>
      <c r="P6" s="10">
        <f t="shared" si="1"/>
        <v>791.68499999999995</v>
      </c>
      <c r="Q6" s="10">
        <f t="shared" si="1"/>
        <v>536.07249999999999</v>
      </c>
      <c r="R6" s="10">
        <f t="shared" si="1"/>
        <v>13701.332499999999</v>
      </c>
      <c r="S6" s="10">
        <f t="shared" si="1"/>
        <v>6991.16</v>
      </c>
      <c r="T6" s="10">
        <f t="shared" si="1"/>
        <v>3978.4024999999997</v>
      </c>
      <c r="U6" s="10">
        <f t="shared" si="1"/>
        <v>663.52</v>
      </c>
      <c r="V6" s="10">
        <f t="shared" si="1"/>
        <v>3148.7674999999999</v>
      </c>
      <c r="W6" s="10">
        <f t="shared" si="1"/>
        <v>552.44749999999999</v>
      </c>
      <c r="X6" s="10">
        <f t="shared" si="1"/>
        <v>0</v>
      </c>
      <c r="Y6" s="10">
        <f t="shared" si="1"/>
        <v>0</v>
      </c>
    </row>
    <row r="7" spans="1:25" s="9" customFormat="1" ht="21.9" customHeight="1" x14ac:dyDescent="0.6">
      <c r="A7" s="11" t="s">
        <v>54</v>
      </c>
      <c r="B7" s="10">
        <f t="shared" ref="B7:M8" si="2">AVERAGE(B17,B27,B37,B47)</f>
        <v>116688.2475</v>
      </c>
      <c r="C7" s="10">
        <f t="shared" si="2"/>
        <v>66697.87999999999</v>
      </c>
      <c r="D7" s="10">
        <f t="shared" si="2"/>
        <v>109.845</v>
      </c>
      <c r="E7" s="10">
        <f t="shared" si="2"/>
        <v>6421.2474999999995</v>
      </c>
      <c r="F7" s="10">
        <f t="shared" si="2"/>
        <v>384.40249999999992</v>
      </c>
      <c r="G7" s="10">
        <f t="shared" si="2"/>
        <v>94.657499999999999</v>
      </c>
      <c r="H7" s="10">
        <f t="shared" si="2"/>
        <v>10150.342500000001</v>
      </c>
      <c r="I7" s="10">
        <f t="shared" si="2"/>
        <v>10662.11</v>
      </c>
      <c r="J7" s="10">
        <f t="shared" si="2"/>
        <v>1478.66</v>
      </c>
      <c r="K7" s="10">
        <f t="shared" si="2"/>
        <v>3829.3100000000004</v>
      </c>
      <c r="L7" s="10">
        <f t="shared" si="2"/>
        <v>409.1275</v>
      </c>
      <c r="M7" s="10">
        <f t="shared" si="2"/>
        <v>909.01499999999999</v>
      </c>
      <c r="N7" s="11" t="s">
        <v>54</v>
      </c>
      <c r="O7" s="10">
        <f t="shared" si="1"/>
        <v>56.476666666666667</v>
      </c>
      <c r="P7" s="10">
        <f t="shared" si="1"/>
        <v>379.3533333333333</v>
      </c>
      <c r="Q7" s="10">
        <f t="shared" si="1"/>
        <v>233.745</v>
      </c>
      <c r="R7" s="10">
        <f t="shared" si="1"/>
        <v>9072.5375000000022</v>
      </c>
      <c r="S7" s="10">
        <f t="shared" si="1"/>
        <v>2525</v>
      </c>
      <c r="T7" s="10">
        <f t="shared" si="1"/>
        <v>1153.5174999999999</v>
      </c>
      <c r="U7" s="10">
        <f t="shared" si="1"/>
        <v>340.07499999999999</v>
      </c>
      <c r="V7" s="10">
        <f t="shared" si="1"/>
        <v>1859.7425000000001</v>
      </c>
      <c r="W7" s="10">
        <f t="shared" si="1"/>
        <v>40.216666666666669</v>
      </c>
      <c r="X7" s="10">
        <f t="shared" si="1"/>
        <v>0</v>
      </c>
      <c r="Y7" s="10">
        <f t="shared" si="1"/>
        <v>0</v>
      </c>
    </row>
    <row r="8" spans="1:25" s="9" customFormat="1" ht="21.9" customHeight="1" x14ac:dyDescent="0.6">
      <c r="A8" s="11" t="s">
        <v>55</v>
      </c>
      <c r="B8" s="10">
        <f t="shared" si="2"/>
        <v>90646.46</v>
      </c>
      <c r="C8" s="10">
        <f t="shared" si="2"/>
        <v>46258.514999999999</v>
      </c>
      <c r="D8" s="10">
        <f t="shared" si="2"/>
        <v>0</v>
      </c>
      <c r="E8" s="10">
        <f t="shared" si="2"/>
        <v>6090.0525000000007</v>
      </c>
      <c r="F8" s="10">
        <f t="shared" si="2"/>
        <v>79.617500000000007</v>
      </c>
      <c r="G8" s="10">
        <f t="shared" si="2"/>
        <v>121.96250000000001</v>
      </c>
      <c r="H8" s="10">
        <f t="shared" si="2"/>
        <v>1292.0900000000001</v>
      </c>
      <c r="I8" s="10">
        <f t="shared" si="2"/>
        <v>12495.64</v>
      </c>
      <c r="J8" s="10">
        <f t="shared" si="2"/>
        <v>478.41749999999996</v>
      </c>
      <c r="K8" s="10">
        <f t="shared" si="2"/>
        <v>7689.0950000000003</v>
      </c>
      <c r="L8" s="10">
        <f t="shared" si="2"/>
        <v>124.9825</v>
      </c>
      <c r="M8" s="10">
        <f t="shared" si="2"/>
        <v>1151.9849999999999</v>
      </c>
      <c r="N8" s="11" t="s">
        <v>55</v>
      </c>
      <c r="O8" s="10">
        <f t="shared" si="1"/>
        <v>0</v>
      </c>
      <c r="P8" s="10">
        <f t="shared" si="1"/>
        <v>507.17500000000001</v>
      </c>
      <c r="Q8" s="10">
        <f t="shared" si="1"/>
        <v>302.33</v>
      </c>
      <c r="R8" s="10">
        <f t="shared" si="1"/>
        <v>4628.7975000000006</v>
      </c>
      <c r="S8" s="10">
        <f t="shared" si="1"/>
        <v>4466.16</v>
      </c>
      <c r="T8" s="10">
        <f t="shared" si="1"/>
        <v>2824.8850000000002</v>
      </c>
      <c r="U8" s="10">
        <f t="shared" si="1"/>
        <v>431.26</v>
      </c>
      <c r="V8" s="10">
        <f t="shared" si="1"/>
        <v>1289.0225</v>
      </c>
      <c r="W8" s="10">
        <f t="shared" si="1"/>
        <v>522.28250000000003</v>
      </c>
      <c r="X8" s="10">
        <f t="shared" si="1"/>
        <v>0</v>
      </c>
      <c r="Y8" s="10">
        <f t="shared" si="1"/>
        <v>0</v>
      </c>
    </row>
    <row r="9" spans="1:25" ht="10.199999999999999" customHeight="1" x14ac:dyDescent="0.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idden="1" x14ac:dyDescent="0.6"/>
    <row r="11" spans="1:25" s="3" customFormat="1" ht="30" hidden="1" customHeight="1" x14ac:dyDescent="0.6">
      <c r="A11" s="1" t="s">
        <v>56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1" t="s">
        <v>56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s="5" customFormat="1" ht="9.9" hidden="1" customHeight="1" x14ac:dyDescent="0.6">
      <c r="A12" s="4"/>
      <c r="N12" s="4"/>
    </row>
    <row r="13" spans="1:25" s="7" customFormat="1" ht="19.5" hidden="1" customHeight="1" x14ac:dyDescent="0.6">
      <c r="A13" s="6"/>
      <c r="B13" s="6"/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6" t="s">
        <v>9</v>
      </c>
      <c r="L13" s="6" t="s">
        <v>10</v>
      </c>
      <c r="M13" s="6" t="s">
        <v>11</v>
      </c>
      <c r="N13" s="6"/>
      <c r="O13" s="6" t="s">
        <v>9</v>
      </c>
      <c r="P13" s="6" t="s">
        <v>9</v>
      </c>
      <c r="Q13" s="6" t="s">
        <v>12</v>
      </c>
      <c r="R13" s="6" t="s">
        <v>12</v>
      </c>
      <c r="S13" s="6" t="s">
        <v>13</v>
      </c>
      <c r="T13" s="6" t="s">
        <v>14</v>
      </c>
      <c r="U13" s="6" t="s">
        <v>15</v>
      </c>
      <c r="V13" s="6" t="s">
        <v>9</v>
      </c>
      <c r="W13" s="6" t="s">
        <v>16</v>
      </c>
      <c r="X13" s="6" t="s">
        <v>17</v>
      </c>
      <c r="Y13" s="6" t="s">
        <v>18</v>
      </c>
    </row>
    <row r="14" spans="1:25" s="7" customFormat="1" ht="19.5" hidden="1" customHeight="1" x14ac:dyDescent="0.6">
      <c r="A14" s="7" t="s">
        <v>19</v>
      </c>
      <c r="B14" s="7" t="s">
        <v>20</v>
      </c>
      <c r="C14" s="7" t="s">
        <v>21</v>
      </c>
      <c r="D14" s="7" t="s">
        <v>22</v>
      </c>
      <c r="F14" s="7" t="s">
        <v>23</v>
      </c>
      <c r="G14" s="7" t="s">
        <v>24</v>
      </c>
      <c r="H14" s="7" t="s">
        <v>25</v>
      </c>
      <c r="I14" s="7" t="s">
        <v>26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19</v>
      </c>
      <c r="O14" s="7" t="s">
        <v>31</v>
      </c>
      <c r="P14" s="7" t="s">
        <v>32</v>
      </c>
      <c r="Q14" s="7" t="s">
        <v>29</v>
      </c>
      <c r="R14" s="7" t="s">
        <v>33</v>
      </c>
      <c r="T14" s="7" t="s">
        <v>34</v>
      </c>
      <c r="U14" s="7" t="s">
        <v>35</v>
      </c>
      <c r="V14" s="7" t="s">
        <v>36</v>
      </c>
      <c r="W14" s="7" t="s">
        <v>37</v>
      </c>
      <c r="X14" s="7" t="s">
        <v>38</v>
      </c>
    </row>
    <row r="15" spans="1:25" s="7" customFormat="1" ht="19.5" hidden="1" customHeight="1" x14ac:dyDescent="0.6">
      <c r="A15" s="8"/>
      <c r="B15" s="8"/>
      <c r="C15" s="8" t="s">
        <v>39</v>
      </c>
      <c r="D15" s="8" t="s">
        <v>40</v>
      </c>
      <c r="E15" s="8"/>
      <c r="F15" s="8" t="s">
        <v>41</v>
      </c>
      <c r="G15" s="8" t="s">
        <v>42</v>
      </c>
      <c r="H15" s="8"/>
      <c r="I15" s="8"/>
      <c r="J15" s="8"/>
      <c r="K15" s="8" t="s">
        <v>43</v>
      </c>
      <c r="L15" s="8" t="s">
        <v>44</v>
      </c>
      <c r="M15" s="8" t="s">
        <v>45</v>
      </c>
      <c r="N15" s="8"/>
      <c r="O15" s="8"/>
      <c r="P15" s="8" t="s">
        <v>46</v>
      </c>
      <c r="Q15" s="8" t="s">
        <v>47</v>
      </c>
      <c r="R15" s="8" t="s">
        <v>48</v>
      </c>
      <c r="S15" s="8"/>
      <c r="T15" s="8"/>
      <c r="U15" s="8" t="s">
        <v>49</v>
      </c>
      <c r="V15" s="8" t="s">
        <v>50</v>
      </c>
      <c r="W15" s="8" t="s">
        <v>51</v>
      </c>
      <c r="X15" s="8" t="s">
        <v>52</v>
      </c>
      <c r="Y15" s="8"/>
    </row>
    <row r="16" spans="1:25" s="9" customFormat="1" ht="30" hidden="1" customHeight="1" x14ac:dyDescent="0.6">
      <c r="A16" s="9" t="s">
        <v>53</v>
      </c>
      <c r="B16" s="10">
        <v>196096.56</v>
      </c>
      <c r="C16" s="10">
        <v>86809.29</v>
      </c>
      <c r="D16" s="10">
        <v>0</v>
      </c>
      <c r="E16" s="10">
        <v>16755.95</v>
      </c>
      <c r="F16" s="10">
        <v>749.9</v>
      </c>
      <c r="G16" s="10">
        <v>307.72000000000003</v>
      </c>
      <c r="H16" s="10">
        <v>15257.58</v>
      </c>
      <c r="I16" s="10">
        <v>24219.06</v>
      </c>
      <c r="J16" s="10">
        <v>1930.62</v>
      </c>
      <c r="K16" s="10">
        <v>12988.64</v>
      </c>
      <c r="L16" s="10">
        <v>454.33</v>
      </c>
      <c r="M16" s="10">
        <v>2294.29</v>
      </c>
      <c r="N16" s="9" t="s">
        <v>53</v>
      </c>
      <c r="O16" s="10">
        <v>169.43</v>
      </c>
      <c r="P16" s="10">
        <v>910.71</v>
      </c>
      <c r="Q16" s="10">
        <v>468.52</v>
      </c>
      <c r="R16" s="10">
        <v>15454.03</v>
      </c>
      <c r="S16" s="10">
        <v>7571.19</v>
      </c>
      <c r="T16" s="10">
        <v>5334.98</v>
      </c>
      <c r="U16" s="10">
        <v>367.53</v>
      </c>
      <c r="V16" s="10">
        <v>3646.76</v>
      </c>
      <c r="W16" s="10">
        <v>406.03</v>
      </c>
      <c r="X16" s="10">
        <v>0</v>
      </c>
      <c r="Y16" s="10">
        <v>0</v>
      </c>
    </row>
    <row r="17" spans="1:26" s="9" customFormat="1" ht="21.9" hidden="1" customHeight="1" x14ac:dyDescent="0.6">
      <c r="A17" s="11" t="s">
        <v>54</v>
      </c>
      <c r="B17" s="10">
        <v>110374.06</v>
      </c>
      <c r="C17" s="10">
        <v>50889.95</v>
      </c>
      <c r="D17" s="10">
        <v>0</v>
      </c>
      <c r="E17" s="10">
        <v>8345.49</v>
      </c>
      <c r="F17" s="10">
        <v>586.26</v>
      </c>
      <c r="G17" s="10">
        <v>176.96</v>
      </c>
      <c r="H17" s="10">
        <v>14107.69</v>
      </c>
      <c r="I17" s="10">
        <v>10872.46</v>
      </c>
      <c r="J17" s="10">
        <v>1807.81</v>
      </c>
      <c r="K17" s="10">
        <v>4890.12</v>
      </c>
      <c r="L17" s="10">
        <v>294.94</v>
      </c>
      <c r="M17" s="10">
        <v>692.99</v>
      </c>
      <c r="N17" s="11" t="s">
        <v>54</v>
      </c>
      <c r="O17" s="10">
        <v>169.43</v>
      </c>
      <c r="P17" s="10">
        <v>153.65</v>
      </c>
      <c r="Q17" s="10">
        <v>247.43</v>
      </c>
      <c r="R17" s="10">
        <v>10170.15</v>
      </c>
      <c r="S17" s="10">
        <v>2754.93</v>
      </c>
      <c r="T17" s="10">
        <v>1731.69</v>
      </c>
      <c r="U17" s="10">
        <v>215.62</v>
      </c>
      <c r="V17" s="10">
        <v>2266.52</v>
      </c>
      <c r="W17" s="10">
        <v>0</v>
      </c>
      <c r="X17" s="10">
        <v>0</v>
      </c>
      <c r="Y17" s="10">
        <v>0</v>
      </c>
    </row>
    <row r="18" spans="1:26" s="9" customFormat="1" ht="21.9" hidden="1" customHeight="1" x14ac:dyDescent="0.6">
      <c r="A18" s="11" t="s">
        <v>55</v>
      </c>
      <c r="B18" s="10">
        <v>85722.51</v>
      </c>
      <c r="C18" s="10">
        <v>35919.339999999997</v>
      </c>
      <c r="D18" s="10">
        <v>0</v>
      </c>
      <c r="E18" s="10">
        <v>8410.4699999999993</v>
      </c>
      <c r="F18" s="10">
        <v>163.63999999999999</v>
      </c>
      <c r="G18" s="10">
        <v>130.77000000000001</v>
      </c>
      <c r="H18" s="10">
        <v>1149.8900000000001</v>
      </c>
      <c r="I18" s="10">
        <v>13346.6</v>
      </c>
      <c r="J18" s="10">
        <v>122.81</v>
      </c>
      <c r="K18" s="10">
        <v>8098.52</v>
      </c>
      <c r="L18" s="10">
        <v>159.38999999999999</v>
      </c>
      <c r="M18" s="10">
        <v>1601.3</v>
      </c>
      <c r="N18" s="11" t="s">
        <v>55</v>
      </c>
      <c r="O18" s="10">
        <v>0</v>
      </c>
      <c r="P18" s="10">
        <v>757.07</v>
      </c>
      <c r="Q18" s="10">
        <v>221.1</v>
      </c>
      <c r="R18" s="10">
        <v>5283.89</v>
      </c>
      <c r="S18" s="10">
        <v>4816.26</v>
      </c>
      <c r="T18" s="10">
        <v>3603.29</v>
      </c>
      <c r="U18" s="10">
        <v>151.91</v>
      </c>
      <c r="V18" s="10">
        <v>1380.23</v>
      </c>
      <c r="W18" s="10">
        <v>406.03</v>
      </c>
      <c r="X18" s="10">
        <v>0</v>
      </c>
      <c r="Y18" s="10">
        <v>0</v>
      </c>
    </row>
    <row r="19" spans="1:26" ht="10.199999999999999" hidden="1" customHeight="1" x14ac:dyDescent="0.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6" hidden="1" x14ac:dyDescent="0.6"/>
    <row r="21" spans="1:26" s="3" customFormat="1" ht="30" hidden="1" customHeight="1" x14ac:dyDescent="0.6">
      <c r="A21" s="1" t="s">
        <v>57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" t="s">
        <v>57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5" customFormat="1" ht="9.9" hidden="1" customHeight="1" x14ac:dyDescent="0.6">
      <c r="A22" s="4"/>
      <c r="N22" s="4"/>
    </row>
    <row r="23" spans="1:26" s="7" customFormat="1" ht="19.5" hidden="1" customHeight="1" x14ac:dyDescent="0.6">
      <c r="A23" s="6"/>
      <c r="B23" s="6"/>
      <c r="C23" s="6" t="s">
        <v>1</v>
      </c>
      <c r="D23" s="6" t="s">
        <v>2</v>
      </c>
      <c r="E23" s="6" t="s">
        <v>3</v>
      </c>
      <c r="F23" s="6" t="s">
        <v>4</v>
      </c>
      <c r="G23" s="6" t="s">
        <v>5</v>
      </c>
      <c r="H23" s="6" t="s">
        <v>6</v>
      </c>
      <c r="I23" s="6" t="s">
        <v>7</v>
      </c>
      <c r="J23" s="6" t="s">
        <v>8</v>
      </c>
      <c r="K23" s="6" t="s">
        <v>9</v>
      </c>
      <c r="L23" s="6" t="s">
        <v>10</v>
      </c>
      <c r="M23" s="6" t="s">
        <v>11</v>
      </c>
      <c r="N23" s="6"/>
      <c r="O23" s="6" t="s">
        <v>9</v>
      </c>
      <c r="P23" s="6" t="s">
        <v>9</v>
      </c>
      <c r="Q23" s="6" t="s">
        <v>12</v>
      </c>
      <c r="R23" s="6" t="s">
        <v>12</v>
      </c>
      <c r="S23" s="6" t="s">
        <v>13</v>
      </c>
      <c r="T23" s="6" t="s">
        <v>14</v>
      </c>
      <c r="U23" s="6" t="s">
        <v>15</v>
      </c>
      <c r="V23" s="6" t="s">
        <v>9</v>
      </c>
      <c r="W23" s="6" t="s">
        <v>16</v>
      </c>
      <c r="X23" s="6" t="s">
        <v>17</v>
      </c>
      <c r="Y23" s="6" t="s">
        <v>18</v>
      </c>
    </row>
    <row r="24" spans="1:26" s="7" customFormat="1" ht="19.5" hidden="1" customHeight="1" x14ac:dyDescent="0.6">
      <c r="A24" s="7" t="s">
        <v>19</v>
      </c>
      <c r="B24" s="7" t="s">
        <v>20</v>
      </c>
      <c r="C24" s="7" t="s">
        <v>21</v>
      </c>
      <c r="D24" s="7" t="s">
        <v>22</v>
      </c>
      <c r="F24" s="7" t="s">
        <v>23</v>
      </c>
      <c r="G24" s="7" t="s">
        <v>24</v>
      </c>
      <c r="H24" s="7" t="s">
        <v>25</v>
      </c>
      <c r="I24" s="7" t="s">
        <v>26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19</v>
      </c>
      <c r="O24" s="7" t="s">
        <v>31</v>
      </c>
      <c r="P24" s="7" t="s">
        <v>32</v>
      </c>
      <c r="Q24" s="7" t="s">
        <v>29</v>
      </c>
      <c r="R24" s="7" t="s">
        <v>33</v>
      </c>
      <c r="T24" s="7" t="s">
        <v>34</v>
      </c>
      <c r="U24" s="7" t="s">
        <v>35</v>
      </c>
      <c r="V24" s="7" t="s">
        <v>36</v>
      </c>
      <c r="W24" s="7" t="s">
        <v>37</v>
      </c>
      <c r="X24" s="7" t="s">
        <v>38</v>
      </c>
    </row>
    <row r="25" spans="1:26" s="7" customFormat="1" ht="19.5" hidden="1" customHeight="1" x14ac:dyDescent="0.6">
      <c r="A25" s="8"/>
      <c r="B25" s="8"/>
      <c r="C25" s="8" t="s">
        <v>39</v>
      </c>
      <c r="D25" s="8" t="s">
        <v>40</v>
      </c>
      <c r="E25" s="8"/>
      <c r="F25" s="8" t="s">
        <v>41</v>
      </c>
      <c r="G25" s="8" t="s">
        <v>42</v>
      </c>
      <c r="H25" s="8"/>
      <c r="I25" s="8"/>
      <c r="J25" s="8"/>
      <c r="K25" s="8" t="s">
        <v>43</v>
      </c>
      <c r="L25" s="8" t="s">
        <v>44</v>
      </c>
      <c r="M25" s="8" t="s">
        <v>45</v>
      </c>
      <c r="N25" s="8"/>
      <c r="O25" s="8"/>
      <c r="P25" s="8" t="s">
        <v>46</v>
      </c>
      <c r="Q25" s="8" t="s">
        <v>47</v>
      </c>
      <c r="R25" s="8" t="s">
        <v>48</v>
      </c>
      <c r="S25" s="8"/>
      <c r="T25" s="8"/>
      <c r="U25" s="8" t="s">
        <v>49</v>
      </c>
      <c r="V25" s="8" t="s">
        <v>50</v>
      </c>
      <c r="W25" s="8" t="s">
        <v>51</v>
      </c>
      <c r="X25" s="8" t="s">
        <v>52</v>
      </c>
      <c r="Y25" s="8"/>
    </row>
    <row r="26" spans="1:26" s="9" customFormat="1" ht="30" hidden="1" customHeight="1" x14ac:dyDescent="0.6">
      <c r="A26" s="9" t="s">
        <v>53</v>
      </c>
      <c r="B26" s="10">
        <v>211539.98</v>
      </c>
      <c r="C26" s="10">
        <v>110289.43</v>
      </c>
      <c r="D26" s="10">
        <v>0</v>
      </c>
      <c r="E26" s="10">
        <v>12182.37</v>
      </c>
      <c r="F26" s="10">
        <v>724.69</v>
      </c>
      <c r="G26" s="10">
        <v>111.73</v>
      </c>
      <c r="H26" s="10">
        <v>12878.37</v>
      </c>
      <c r="I26" s="10">
        <v>28509.84</v>
      </c>
      <c r="J26" s="10">
        <v>2500.96</v>
      </c>
      <c r="K26" s="10">
        <v>9677.36</v>
      </c>
      <c r="L26" s="10">
        <v>547.16999999999996</v>
      </c>
      <c r="M26" s="10">
        <v>1816.45</v>
      </c>
      <c r="N26" s="9" t="s">
        <v>53</v>
      </c>
      <c r="O26" s="10" t="s">
        <v>58</v>
      </c>
      <c r="P26" s="10">
        <v>864.47</v>
      </c>
      <c r="Q26" s="10">
        <v>913.59</v>
      </c>
      <c r="R26" s="10">
        <v>13856.39</v>
      </c>
      <c r="S26" s="10">
        <v>8154.36</v>
      </c>
      <c r="T26" s="10">
        <v>4167.6400000000003</v>
      </c>
      <c r="U26" s="10">
        <v>77.040000000000006</v>
      </c>
      <c r="V26" s="10">
        <v>3969.5</v>
      </c>
      <c r="W26" s="10">
        <v>298.61</v>
      </c>
      <c r="X26" s="10">
        <v>0</v>
      </c>
      <c r="Y26" s="10">
        <v>0</v>
      </c>
    </row>
    <row r="27" spans="1:26" s="9" customFormat="1" ht="21.9" hidden="1" customHeight="1" x14ac:dyDescent="0.6">
      <c r="A27" s="11" t="s">
        <v>54</v>
      </c>
      <c r="B27" s="10">
        <v>118737.81</v>
      </c>
      <c r="C27" s="10">
        <v>65841.240000000005</v>
      </c>
      <c r="D27" s="10">
        <v>0</v>
      </c>
      <c r="E27" s="10">
        <v>6574.07</v>
      </c>
      <c r="F27" s="10">
        <v>569.86</v>
      </c>
      <c r="G27" s="10">
        <v>0</v>
      </c>
      <c r="H27" s="10">
        <v>10980.29</v>
      </c>
      <c r="I27" s="10">
        <v>13566.67</v>
      </c>
      <c r="J27" s="10">
        <v>1783.19</v>
      </c>
      <c r="K27" s="10">
        <v>2937.07</v>
      </c>
      <c r="L27" s="10">
        <v>357.33</v>
      </c>
      <c r="M27" s="10">
        <v>786.51</v>
      </c>
      <c r="N27" s="11" t="s">
        <v>54</v>
      </c>
      <c r="O27" s="10" t="s">
        <v>58</v>
      </c>
      <c r="P27" s="10" t="s">
        <v>58</v>
      </c>
      <c r="Q27" s="10">
        <v>394.1</v>
      </c>
      <c r="R27" s="10">
        <v>9328.7900000000009</v>
      </c>
      <c r="S27" s="10">
        <v>2406.04</v>
      </c>
      <c r="T27" s="10">
        <v>1103.76</v>
      </c>
      <c r="U27" s="10">
        <v>77.040000000000006</v>
      </c>
      <c r="V27" s="10">
        <v>2031.84</v>
      </c>
      <c r="W27" s="10" t="s">
        <v>58</v>
      </c>
      <c r="X27" s="10">
        <v>0</v>
      </c>
      <c r="Y27" s="10">
        <v>0</v>
      </c>
    </row>
    <row r="28" spans="1:26" s="9" customFormat="1" ht="21.9" hidden="1" customHeight="1" x14ac:dyDescent="0.6">
      <c r="A28" s="11" t="s">
        <v>55</v>
      </c>
      <c r="B28" s="10">
        <v>92802.18</v>
      </c>
      <c r="C28" s="10">
        <v>44448.19</v>
      </c>
      <c r="D28" s="10">
        <v>0</v>
      </c>
      <c r="E28" s="10">
        <v>5608.3</v>
      </c>
      <c r="F28" s="10">
        <v>154.83000000000001</v>
      </c>
      <c r="G28" s="10">
        <v>111.73</v>
      </c>
      <c r="H28" s="10">
        <v>1898.08</v>
      </c>
      <c r="I28" s="10">
        <v>14943.17</v>
      </c>
      <c r="J28" s="10">
        <v>717.77</v>
      </c>
      <c r="K28" s="10">
        <v>6740.3</v>
      </c>
      <c r="L28" s="10">
        <v>189.84</v>
      </c>
      <c r="M28" s="10">
        <v>1029.93</v>
      </c>
      <c r="N28" s="11" t="s">
        <v>55</v>
      </c>
      <c r="O28" s="10" t="s">
        <v>58</v>
      </c>
      <c r="P28" s="10">
        <v>864.47</v>
      </c>
      <c r="Q28" s="10">
        <v>519.48</v>
      </c>
      <c r="R28" s="10">
        <v>4527.6000000000004</v>
      </c>
      <c r="S28" s="10">
        <v>5748.33</v>
      </c>
      <c r="T28" s="10">
        <v>3063.88</v>
      </c>
      <c r="U28" s="10" t="s">
        <v>58</v>
      </c>
      <c r="V28" s="10">
        <v>1937.66</v>
      </c>
      <c r="W28" s="10">
        <v>298.61</v>
      </c>
      <c r="X28" s="10">
        <v>0</v>
      </c>
      <c r="Y28" s="10">
        <v>0</v>
      </c>
    </row>
    <row r="29" spans="1:26" ht="10.199999999999999" hidden="1" customHeight="1" x14ac:dyDescent="0.6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6" hidden="1" x14ac:dyDescent="0.6"/>
    <row r="31" spans="1:26" s="3" customFormat="1" ht="30" hidden="1" customHeight="1" x14ac:dyDescent="0.6">
      <c r="A31" s="1" t="s">
        <v>59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" t="s">
        <v>60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6" s="5" customFormat="1" ht="9.9" hidden="1" customHeight="1" x14ac:dyDescent="0.6">
      <c r="A32" s="4"/>
      <c r="N32" s="4"/>
    </row>
    <row r="33" spans="1:25" s="7" customFormat="1" ht="19.5" hidden="1" customHeight="1" x14ac:dyDescent="0.6">
      <c r="A33" s="6"/>
      <c r="B33" s="6"/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7</v>
      </c>
      <c r="J33" s="6" t="s">
        <v>8</v>
      </c>
      <c r="K33" s="6" t="s">
        <v>9</v>
      </c>
      <c r="L33" s="6" t="s">
        <v>10</v>
      </c>
      <c r="M33" s="6" t="s">
        <v>11</v>
      </c>
      <c r="N33" s="6"/>
      <c r="O33" s="6" t="s">
        <v>9</v>
      </c>
      <c r="P33" s="6" t="s">
        <v>9</v>
      </c>
      <c r="Q33" s="6" t="s">
        <v>12</v>
      </c>
      <c r="R33" s="6" t="s">
        <v>12</v>
      </c>
      <c r="S33" s="6" t="s">
        <v>13</v>
      </c>
      <c r="T33" s="6" t="s">
        <v>14</v>
      </c>
      <c r="U33" s="6" t="s">
        <v>15</v>
      </c>
      <c r="V33" s="6" t="s">
        <v>9</v>
      </c>
      <c r="W33" s="6" t="s">
        <v>16</v>
      </c>
      <c r="X33" s="6" t="s">
        <v>17</v>
      </c>
      <c r="Y33" s="6" t="s">
        <v>18</v>
      </c>
    </row>
    <row r="34" spans="1:25" s="7" customFormat="1" ht="19.5" hidden="1" customHeight="1" x14ac:dyDescent="0.6">
      <c r="A34" s="7" t="s">
        <v>19</v>
      </c>
      <c r="B34" s="7" t="s">
        <v>20</v>
      </c>
      <c r="C34" s="7" t="s">
        <v>21</v>
      </c>
      <c r="D34" s="7" t="s">
        <v>22</v>
      </c>
      <c r="F34" s="7" t="s">
        <v>23</v>
      </c>
      <c r="G34" s="7" t="s">
        <v>24</v>
      </c>
      <c r="H34" s="7" t="s">
        <v>25</v>
      </c>
      <c r="I34" s="7" t="s">
        <v>26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19</v>
      </c>
      <c r="O34" s="7" t="s">
        <v>31</v>
      </c>
      <c r="P34" s="7" t="s">
        <v>32</v>
      </c>
      <c r="Q34" s="7" t="s">
        <v>29</v>
      </c>
      <c r="R34" s="7" t="s">
        <v>33</v>
      </c>
      <c r="T34" s="7" t="s">
        <v>34</v>
      </c>
      <c r="U34" s="7" t="s">
        <v>35</v>
      </c>
      <c r="V34" s="7" t="s">
        <v>36</v>
      </c>
      <c r="W34" s="7" t="s">
        <v>37</v>
      </c>
      <c r="X34" s="7" t="s">
        <v>38</v>
      </c>
    </row>
    <row r="35" spans="1:25" s="7" customFormat="1" ht="19.5" hidden="1" customHeight="1" x14ac:dyDescent="0.6">
      <c r="A35" s="8"/>
      <c r="B35" s="8"/>
      <c r="C35" s="8" t="s">
        <v>39</v>
      </c>
      <c r="D35" s="8" t="s">
        <v>40</v>
      </c>
      <c r="E35" s="8"/>
      <c r="F35" s="8" t="s">
        <v>41</v>
      </c>
      <c r="G35" s="8" t="s">
        <v>42</v>
      </c>
      <c r="H35" s="8"/>
      <c r="I35" s="8"/>
      <c r="J35" s="8"/>
      <c r="K35" s="8" t="s">
        <v>43</v>
      </c>
      <c r="L35" s="8" t="s">
        <v>44</v>
      </c>
      <c r="M35" s="8" t="s">
        <v>45</v>
      </c>
      <c r="N35" s="8"/>
      <c r="O35" s="8"/>
      <c r="P35" s="8" t="s">
        <v>46</v>
      </c>
      <c r="Q35" s="8" t="s">
        <v>47</v>
      </c>
      <c r="R35" s="8" t="s">
        <v>48</v>
      </c>
      <c r="S35" s="8"/>
      <c r="T35" s="8"/>
      <c r="U35" s="8" t="s">
        <v>49</v>
      </c>
      <c r="V35" s="8" t="s">
        <v>50</v>
      </c>
      <c r="W35" s="8" t="s">
        <v>51</v>
      </c>
      <c r="X35" s="8" t="s">
        <v>52</v>
      </c>
      <c r="Y35" s="8"/>
    </row>
    <row r="36" spans="1:25" s="9" customFormat="1" ht="30" hidden="1" customHeight="1" x14ac:dyDescent="0.6">
      <c r="A36" s="9" t="s">
        <v>53</v>
      </c>
      <c r="B36" s="10">
        <v>215742.04</v>
      </c>
      <c r="C36" s="10">
        <v>136115.22</v>
      </c>
      <c r="D36" s="10">
        <v>439.38</v>
      </c>
      <c r="E36" s="10">
        <v>11200.26</v>
      </c>
      <c r="F36" s="10">
        <v>212.64</v>
      </c>
      <c r="G36" s="10">
        <v>110.24</v>
      </c>
      <c r="H36" s="10">
        <v>6832.96</v>
      </c>
      <c r="I36" s="10">
        <v>20701.990000000002</v>
      </c>
      <c r="J36" s="10">
        <v>1724.25</v>
      </c>
      <c r="K36" s="10">
        <v>9000.33</v>
      </c>
      <c r="L36" s="10">
        <v>282.12</v>
      </c>
      <c r="M36" s="10">
        <v>2416.02</v>
      </c>
      <c r="N36" s="9" t="s">
        <v>53</v>
      </c>
      <c r="O36" s="10">
        <v>0</v>
      </c>
      <c r="P36" s="10">
        <v>1391.56</v>
      </c>
      <c r="Q36" s="10">
        <v>284.64999999999998</v>
      </c>
      <c r="R36" s="10">
        <v>12139.95</v>
      </c>
      <c r="S36" s="10">
        <v>5314.94</v>
      </c>
      <c r="T36" s="10">
        <v>3049.93</v>
      </c>
      <c r="U36" s="10">
        <v>1309.82</v>
      </c>
      <c r="V36" s="10">
        <v>2526.14</v>
      </c>
      <c r="W36" s="10">
        <v>689.62</v>
      </c>
      <c r="X36" s="10">
        <v>0</v>
      </c>
      <c r="Y36" s="10">
        <v>0</v>
      </c>
    </row>
    <row r="37" spans="1:25" s="9" customFormat="1" ht="21.9" hidden="1" customHeight="1" x14ac:dyDescent="0.6">
      <c r="A37" s="11" t="s">
        <v>54</v>
      </c>
      <c r="B37" s="10">
        <v>119794.47</v>
      </c>
      <c r="C37" s="10">
        <v>78809.789999999994</v>
      </c>
      <c r="D37" s="10">
        <v>439.38</v>
      </c>
      <c r="E37" s="10">
        <v>6543.58</v>
      </c>
      <c r="F37" s="10">
        <v>212.64</v>
      </c>
      <c r="G37" s="10">
        <v>0</v>
      </c>
      <c r="H37" s="10">
        <v>5977.32</v>
      </c>
      <c r="I37" s="10">
        <v>8913.3700000000008</v>
      </c>
      <c r="J37" s="10">
        <v>1325.94</v>
      </c>
      <c r="K37" s="10">
        <v>2569.9299999999998</v>
      </c>
      <c r="L37" s="10">
        <v>282.12</v>
      </c>
      <c r="M37" s="10">
        <v>1219.44</v>
      </c>
      <c r="N37" s="11" t="s">
        <v>54</v>
      </c>
      <c r="O37" s="10">
        <v>0</v>
      </c>
      <c r="P37" s="10">
        <v>984.41</v>
      </c>
      <c r="Q37" s="10">
        <v>0</v>
      </c>
      <c r="R37" s="10">
        <v>7964.01</v>
      </c>
      <c r="S37" s="10">
        <v>1522.23</v>
      </c>
      <c r="T37" s="10">
        <v>835.57</v>
      </c>
      <c r="U37" s="10">
        <v>615.1</v>
      </c>
      <c r="V37" s="10">
        <v>1458.98</v>
      </c>
      <c r="W37" s="10">
        <v>120.65</v>
      </c>
      <c r="X37" s="10">
        <v>0</v>
      </c>
      <c r="Y37" s="10">
        <v>0</v>
      </c>
    </row>
    <row r="38" spans="1:25" s="9" customFormat="1" ht="21.9" hidden="1" customHeight="1" x14ac:dyDescent="0.6">
      <c r="A38" s="11" t="s">
        <v>55</v>
      </c>
      <c r="B38" s="10">
        <v>95947.57</v>
      </c>
      <c r="C38" s="10">
        <v>57305.440000000002</v>
      </c>
      <c r="D38" s="10">
        <v>0</v>
      </c>
      <c r="E38" s="10">
        <v>4656.67</v>
      </c>
      <c r="F38" s="10">
        <v>0</v>
      </c>
      <c r="G38" s="10">
        <v>110.24</v>
      </c>
      <c r="H38" s="10">
        <v>855.64</v>
      </c>
      <c r="I38" s="10">
        <v>11788.62</v>
      </c>
      <c r="J38" s="10">
        <v>398.31</v>
      </c>
      <c r="K38" s="10">
        <v>6430.4</v>
      </c>
      <c r="L38" s="10">
        <v>0</v>
      </c>
      <c r="M38" s="10">
        <v>1196.58</v>
      </c>
      <c r="N38" s="11" t="s">
        <v>55</v>
      </c>
      <c r="O38" s="10">
        <v>0</v>
      </c>
      <c r="P38" s="10">
        <v>407.16</v>
      </c>
      <c r="Q38" s="10">
        <v>284.64999999999998</v>
      </c>
      <c r="R38" s="10">
        <v>4175.9399999999996</v>
      </c>
      <c r="S38" s="10">
        <v>3792.71</v>
      </c>
      <c r="T38" s="10">
        <v>2214.36</v>
      </c>
      <c r="U38" s="10">
        <v>694.72</v>
      </c>
      <c r="V38" s="10">
        <v>1067.1600000000001</v>
      </c>
      <c r="W38" s="10">
        <v>568.96</v>
      </c>
      <c r="X38" s="10">
        <v>0</v>
      </c>
      <c r="Y38" s="10">
        <v>0</v>
      </c>
    </row>
    <row r="39" spans="1:25" ht="10.199999999999999" hidden="1" customHeight="1" x14ac:dyDescent="0.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idden="1" x14ac:dyDescent="0.6"/>
    <row r="41" spans="1:25" s="3" customFormat="1" ht="30" hidden="1" customHeight="1" x14ac:dyDescent="0.6">
      <c r="A41" s="1" t="s">
        <v>61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" t="s">
        <v>62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5" customFormat="1" ht="9.9" hidden="1" customHeight="1" x14ac:dyDescent="0.6">
      <c r="A42" s="4"/>
      <c r="N42" s="4"/>
    </row>
    <row r="43" spans="1:25" s="7" customFormat="1" ht="19.5" hidden="1" customHeight="1" x14ac:dyDescent="0.6">
      <c r="A43" s="6"/>
      <c r="B43" s="6"/>
      <c r="C43" s="6" t="s">
        <v>1</v>
      </c>
      <c r="D43" s="6" t="s">
        <v>2</v>
      </c>
      <c r="E43" s="6" t="s">
        <v>3</v>
      </c>
      <c r="F43" s="6" t="s">
        <v>4</v>
      </c>
      <c r="G43" s="6" t="s">
        <v>5</v>
      </c>
      <c r="H43" s="6" t="s">
        <v>6</v>
      </c>
      <c r="I43" s="6" t="s">
        <v>7</v>
      </c>
      <c r="J43" s="6" t="s">
        <v>8</v>
      </c>
      <c r="K43" s="6" t="s">
        <v>9</v>
      </c>
      <c r="L43" s="6" t="s">
        <v>10</v>
      </c>
      <c r="M43" s="6" t="s">
        <v>11</v>
      </c>
      <c r="N43" s="6"/>
      <c r="O43" s="6" t="s">
        <v>9</v>
      </c>
      <c r="P43" s="6" t="s">
        <v>9</v>
      </c>
      <c r="Q43" s="6" t="s">
        <v>12</v>
      </c>
      <c r="R43" s="6" t="s">
        <v>12</v>
      </c>
      <c r="S43" s="6" t="s">
        <v>13</v>
      </c>
      <c r="T43" s="6" t="s">
        <v>14</v>
      </c>
      <c r="U43" s="6" t="s">
        <v>15</v>
      </c>
      <c r="V43" s="6" t="s">
        <v>9</v>
      </c>
      <c r="W43" s="6" t="s">
        <v>16</v>
      </c>
      <c r="X43" s="6" t="s">
        <v>17</v>
      </c>
      <c r="Y43" s="6" t="s">
        <v>18</v>
      </c>
    </row>
    <row r="44" spans="1:25" s="7" customFormat="1" ht="19.5" hidden="1" customHeight="1" x14ac:dyDescent="0.6">
      <c r="A44" s="7" t="s">
        <v>19</v>
      </c>
      <c r="B44" s="7" t="s">
        <v>20</v>
      </c>
      <c r="C44" s="7" t="s">
        <v>21</v>
      </c>
      <c r="D44" s="7" t="s">
        <v>22</v>
      </c>
      <c r="F44" s="7" t="s">
        <v>23</v>
      </c>
      <c r="G44" s="7" t="s">
        <v>24</v>
      </c>
      <c r="H44" s="7" t="s">
        <v>25</v>
      </c>
      <c r="I44" s="7" t="s">
        <v>26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19</v>
      </c>
      <c r="O44" s="7" t="s">
        <v>31</v>
      </c>
      <c r="P44" s="7" t="s">
        <v>32</v>
      </c>
      <c r="Q44" s="7" t="s">
        <v>29</v>
      </c>
      <c r="R44" s="7" t="s">
        <v>33</v>
      </c>
      <c r="T44" s="7" t="s">
        <v>34</v>
      </c>
      <c r="U44" s="7" t="s">
        <v>35</v>
      </c>
      <c r="V44" s="7" t="s">
        <v>36</v>
      </c>
      <c r="W44" s="7" t="s">
        <v>37</v>
      </c>
      <c r="X44" s="7" t="s">
        <v>38</v>
      </c>
    </row>
    <row r="45" spans="1:25" s="7" customFormat="1" ht="19.5" hidden="1" customHeight="1" x14ac:dyDescent="0.6">
      <c r="A45" s="8"/>
      <c r="B45" s="8"/>
      <c r="C45" s="8" t="s">
        <v>39</v>
      </c>
      <c r="D45" s="8" t="s">
        <v>40</v>
      </c>
      <c r="E45" s="8"/>
      <c r="F45" s="8" t="s">
        <v>41</v>
      </c>
      <c r="G45" s="8" t="s">
        <v>42</v>
      </c>
      <c r="H45" s="8"/>
      <c r="I45" s="8"/>
      <c r="J45" s="8"/>
      <c r="K45" s="8" t="s">
        <v>43</v>
      </c>
      <c r="L45" s="8" t="s">
        <v>44</v>
      </c>
      <c r="M45" s="8" t="s">
        <v>45</v>
      </c>
      <c r="N45" s="8"/>
      <c r="O45" s="8"/>
      <c r="P45" s="8" t="s">
        <v>46</v>
      </c>
      <c r="Q45" s="8" t="s">
        <v>47</v>
      </c>
      <c r="R45" s="8" t="s">
        <v>48</v>
      </c>
      <c r="S45" s="8"/>
      <c r="T45" s="8"/>
      <c r="U45" s="8" t="s">
        <v>49</v>
      </c>
      <c r="V45" s="8" t="s">
        <v>50</v>
      </c>
      <c r="W45" s="8" t="s">
        <v>51</v>
      </c>
      <c r="X45" s="8" t="s">
        <v>52</v>
      </c>
      <c r="Y45" s="8"/>
    </row>
    <row r="46" spans="1:25" s="9" customFormat="1" ht="30" hidden="1" customHeight="1" x14ac:dyDescent="0.6">
      <c r="A46" s="9" t="s">
        <v>53</v>
      </c>
      <c r="B46" s="10">
        <v>205960.24</v>
      </c>
      <c r="C46" s="10">
        <v>118611.63</v>
      </c>
      <c r="D46" s="10">
        <v>0</v>
      </c>
      <c r="E46" s="10">
        <v>9906.6200000000008</v>
      </c>
      <c r="F46" s="10">
        <v>168.85</v>
      </c>
      <c r="G46" s="10">
        <v>336.79</v>
      </c>
      <c r="H46" s="10">
        <v>10800.82</v>
      </c>
      <c r="I46" s="10">
        <v>19200.11</v>
      </c>
      <c r="J46" s="10">
        <v>1672.48</v>
      </c>
      <c r="K46" s="10">
        <v>14407.27</v>
      </c>
      <c r="L46" s="10">
        <v>852.82</v>
      </c>
      <c r="M46" s="10">
        <v>1717.25</v>
      </c>
      <c r="N46" s="9" t="s">
        <v>53</v>
      </c>
      <c r="O46" s="10">
        <v>0</v>
      </c>
      <c r="P46" s="10">
        <v>0</v>
      </c>
      <c r="Q46" s="10">
        <v>477.53</v>
      </c>
      <c r="R46" s="10">
        <v>13354.96</v>
      </c>
      <c r="S46" s="10">
        <v>6924.15</v>
      </c>
      <c r="T46" s="10">
        <v>3361.06</v>
      </c>
      <c r="U46" s="10">
        <v>899.69</v>
      </c>
      <c r="V46" s="10">
        <v>2452.67</v>
      </c>
      <c r="W46" s="10">
        <v>815.53</v>
      </c>
      <c r="X46" s="10">
        <v>0</v>
      </c>
      <c r="Y46" s="10">
        <v>0</v>
      </c>
    </row>
    <row r="47" spans="1:25" s="9" customFormat="1" ht="21.9" hidden="1" customHeight="1" x14ac:dyDescent="0.6">
      <c r="A47" s="11" t="s">
        <v>54</v>
      </c>
      <c r="B47" s="10">
        <v>117846.65</v>
      </c>
      <c r="C47" s="10">
        <v>71250.539999999994</v>
      </c>
      <c r="D47" s="10">
        <v>0</v>
      </c>
      <c r="E47" s="10">
        <v>4221.8500000000004</v>
      </c>
      <c r="F47" s="10">
        <v>168.85</v>
      </c>
      <c r="G47" s="10">
        <v>201.67</v>
      </c>
      <c r="H47" s="10">
        <v>9536.07</v>
      </c>
      <c r="I47" s="10">
        <v>9295.94</v>
      </c>
      <c r="J47" s="10">
        <v>997.7</v>
      </c>
      <c r="K47" s="10">
        <v>4920.12</v>
      </c>
      <c r="L47" s="10">
        <v>702.12</v>
      </c>
      <c r="M47" s="10">
        <v>937.12</v>
      </c>
      <c r="N47" s="11" t="s">
        <v>54</v>
      </c>
      <c r="O47" s="10">
        <v>0</v>
      </c>
      <c r="P47" s="10">
        <v>0</v>
      </c>
      <c r="Q47" s="10">
        <v>293.45</v>
      </c>
      <c r="R47" s="10">
        <v>8827.2000000000007</v>
      </c>
      <c r="S47" s="10">
        <v>3416.8</v>
      </c>
      <c r="T47" s="10">
        <v>943.05</v>
      </c>
      <c r="U47" s="10">
        <v>452.54</v>
      </c>
      <c r="V47" s="10">
        <v>1681.63</v>
      </c>
      <c r="W47" s="10">
        <v>0</v>
      </c>
      <c r="X47" s="10">
        <v>0</v>
      </c>
      <c r="Y47" s="10">
        <v>0</v>
      </c>
    </row>
    <row r="48" spans="1:25" s="9" customFormat="1" ht="21.9" hidden="1" customHeight="1" x14ac:dyDescent="0.6">
      <c r="A48" s="11" t="s">
        <v>55</v>
      </c>
      <c r="B48" s="10">
        <v>88113.58</v>
      </c>
      <c r="C48" s="10">
        <v>47361.09</v>
      </c>
      <c r="D48" s="10">
        <v>0</v>
      </c>
      <c r="E48" s="10">
        <v>5684.77</v>
      </c>
      <c r="F48" s="10">
        <v>0</v>
      </c>
      <c r="G48" s="10">
        <v>135.11000000000001</v>
      </c>
      <c r="H48" s="10">
        <v>1264.75</v>
      </c>
      <c r="I48" s="10">
        <v>9904.17</v>
      </c>
      <c r="J48" s="10">
        <v>674.78</v>
      </c>
      <c r="K48" s="10">
        <v>9487.16</v>
      </c>
      <c r="L48" s="10">
        <v>150.69999999999999</v>
      </c>
      <c r="M48" s="10">
        <v>780.13</v>
      </c>
      <c r="N48" s="11" t="s">
        <v>55</v>
      </c>
      <c r="O48" s="10">
        <v>0</v>
      </c>
      <c r="P48" s="10">
        <v>0</v>
      </c>
      <c r="Q48" s="10">
        <v>184.09</v>
      </c>
      <c r="R48" s="10">
        <v>4527.76</v>
      </c>
      <c r="S48" s="10">
        <v>3507.34</v>
      </c>
      <c r="T48" s="10">
        <v>2418.0100000000002</v>
      </c>
      <c r="U48" s="10">
        <v>447.15</v>
      </c>
      <c r="V48" s="10">
        <v>771.04</v>
      </c>
      <c r="W48" s="10">
        <v>815.53</v>
      </c>
      <c r="X48" s="10">
        <v>0</v>
      </c>
      <c r="Y48" s="10">
        <v>0</v>
      </c>
    </row>
    <row r="49" spans="1:25" ht="10.199999999999999" hidden="1" customHeight="1" x14ac:dyDescent="0.6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2022-03-03T04:23:59Z</dcterms:created>
  <dcterms:modified xsi:type="dcterms:W3CDTF">2022-03-03T04:24:18Z</dcterms:modified>
</cp:coreProperties>
</file>