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F21"/>
  <c r="E21"/>
  <c r="D21"/>
  <c r="C21"/>
  <c r="B21"/>
  <c r="F20"/>
  <c r="E20"/>
  <c r="D20"/>
  <c r="C20"/>
  <c r="B20"/>
  <c r="D19"/>
  <c r="F19" s="1"/>
  <c r="C19"/>
  <c r="E19" s="1"/>
  <c r="B19"/>
  <c r="E18"/>
  <c r="D18"/>
  <c r="F18" s="1"/>
  <c r="F23" s="1"/>
  <c r="C18"/>
  <c r="B18"/>
  <c r="E23" l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<sst xmlns="http://schemas.openxmlformats.org/spreadsheetml/2006/main" count="27" uniqueCount="18">
  <si>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</si>
  <si>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</si>
  <si>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</si>
  <si>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</si>
  <si>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</si>
  <si>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</si>
  <si>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</si>
  <si>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</si>
  <si>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</si>
  <si>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</si>
  <si>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</si>
  <si>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</si>
  <si>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</si>
  <si>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</si>
  <si>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</si>
  <si>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</si>
  <si>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</si>
  <si>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6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</si>
</sst>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13" zoomScale="70" workbookViewId="0">
      <selection activeCell="B30" sqref="B30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289296.7</v>
      </c>
      <c r="C5" s="15">
        <v>160175.29999999999</v>
      </c>
      <c r="D5" s="15">
        <v>129121.4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4584.25</v>
      </c>
      <c r="C7" s="19">
        <v>2982.22</v>
      </c>
      <c r="D7" s="19">
        <v>1602.02</v>
      </c>
      <c r="E7" s="16"/>
      <c r="F7" s="16"/>
      <c r="G7" s="23"/>
    </row>
    <row r="8" spans="1:10" s="24" customFormat="1" ht="30.75" customHeight="1">
      <c r="A8" s="22" t="s">
        <v>8</v>
      </c>
      <c r="B8" s="19">
        <v>4757.07</v>
      </c>
      <c r="C8" s="25">
        <v>2899.74</v>
      </c>
      <c r="D8" s="19">
        <v>1857.32</v>
      </c>
      <c r="E8" s="16"/>
      <c r="F8" s="16"/>
      <c r="G8" s="26"/>
    </row>
    <row r="9" spans="1:10" s="24" customFormat="1" ht="30.75" customHeight="1">
      <c r="A9" s="27" t="s">
        <v>9</v>
      </c>
      <c r="B9" s="19">
        <v>17634.830000000002</v>
      </c>
      <c r="C9" s="19">
        <v>6592.66</v>
      </c>
      <c r="D9" s="19">
        <v>11042.17</v>
      </c>
      <c r="E9" s="16"/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54375.59</v>
      </c>
      <c r="C10" s="19">
        <v>32346.5</v>
      </c>
      <c r="D10" s="19">
        <v>22029.09</v>
      </c>
      <c r="E10" s="30"/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11234.08</v>
      </c>
      <c r="C11" s="19">
        <v>4660.3900000000003</v>
      </c>
      <c r="D11" s="19">
        <v>6573.69</v>
      </c>
      <c r="E11" s="30"/>
      <c r="F11" s="30"/>
      <c r="G11" s="32"/>
    </row>
    <row r="12" spans="1:10" s="35" customFormat="1" ht="30.75" customHeight="1">
      <c r="A12" s="22" t="s">
        <v>12</v>
      </c>
      <c r="B12" s="19">
        <v>57767.76</v>
      </c>
      <c r="C12" s="19">
        <v>32977.17</v>
      </c>
      <c r="D12" s="19">
        <v>24790.59</v>
      </c>
      <c r="E12" s="16"/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78337.38</v>
      </c>
      <c r="C13" s="19">
        <v>44002.22</v>
      </c>
      <c r="D13" s="19">
        <v>34335.160000000003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60605.75</v>
      </c>
      <c r="C14" s="19">
        <v>33714.400000000001</v>
      </c>
      <c r="D14" s="19">
        <v>26891.35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1.5846188359563036</v>
      </c>
      <c r="C18" s="45">
        <f>C7/$C$5*100</f>
        <v>1.861847613208778</v>
      </c>
      <c r="D18" s="45">
        <f>D7/$D$5*100</f>
        <v>1.2407083566318209</v>
      </c>
      <c r="E18" s="36">
        <f>C18</f>
        <v>1.861847613208778</v>
      </c>
      <c r="F18" s="36">
        <f>D18</f>
        <v>1.2407083566318209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1.6443568143017184</v>
      </c>
      <c r="C19" s="45">
        <f t="shared" ref="C19:C25" si="1">C8/$C$5*100</f>
        <v>1.8103540308649337</v>
      </c>
      <c r="D19" s="45">
        <f t="shared" ref="D19:D25" si="2">D8/$D$5*100</f>
        <v>1.4384292611449381</v>
      </c>
      <c r="E19" s="36">
        <f>C19</f>
        <v>1.8103540308649337</v>
      </c>
      <c r="F19" s="36">
        <f>D19</f>
        <v>1.4384292611449381</v>
      </c>
      <c r="G19" s="23"/>
    </row>
    <row r="20" spans="1:7" s="24" customFormat="1" ht="30.75" customHeight="1">
      <c r="A20" s="27" t="s">
        <v>9</v>
      </c>
      <c r="B20" s="45">
        <f t="shared" si="0"/>
        <v>6.0957591289496218</v>
      </c>
      <c r="C20" s="45">
        <f t="shared" si="1"/>
        <v>4.1159030137605486</v>
      </c>
      <c r="D20" s="45">
        <f t="shared" si="2"/>
        <v>8.5517737570999071</v>
      </c>
      <c r="E20" s="46" t="e">
        <f>E9*100/E5</f>
        <v>#DIV/0!</v>
      </c>
      <c r="F20" s="46" t="e">
        <f>F9*100/F5</f>
        <v>#DIV/0!</v>
      </c>
      <c r="G20" s="23"/>
    </row>
    <row r="21" spans="1:7" s="24" customFormat="1" ht="30.75" customHeight="1">
      <c r="A21" s="22" t="s">
        <v>10</v>
      </c>
      <c r="B21" s="45">
        <f t="shared" si="0"/>
        <v>18.795786471121168</v>
      </c>
      <c r="C21" s="45">
        <f t="shared" si="1"/>
        <v>20.194436969994751</v>
      </c>
      <c r="D21" s="45">
        <f t="shared" si="2"/>
        <v>17.060758325111099</v>
      </c>
      <c r="E21" s="46" t="e">
        <f>E10*100/E5</f>
        <v>#DIV/0!</v>
      </c>
      <c r="F21" s="46" t="e">
        <f>F10*100/F5</f>
        <v>#DIV/0!</v>
      </c>
      <c r="G21" s="23"/>
    </row>
    <row r="22" spans="1:7" s="24" customFormat="1" ht="30.75" customHeight="1">
      <c r="A22" s="22" t="s">
        <v>11</v>
      </c>
      <c r="B22" s="45">
        <f t="shared" si="0"/>
        <v>3.8832382118427202</v>
      </c>
      <c r="C22" s="45">
        <f t="shared" si="1"/>
        <v>2.9095559677428424</v>
      </c>
      <c r="D22" s="45">
        <f t="shared" si="2"/>
        <v>5.0910925686989144</v>
      </c>
      <c r="E22" s="47">
        <f>C25</f>
        <v>21.048438804235111</v>
      </c>
      <c r="F22" s="47">
        <f>D25</f>
        <v>20.826408325808117</v>
      </c>
      <c r="G22" s="23"/>
    </row>
    <row r="23" spans="1:7" s="35" customFormat="1" ht="30.75" customHeight="1">
      <c r="A23" s="22" t="s">
        <v>12</v>
      </c>
      <c r="B23" s="45">
        <f t="shared" si="0"/>
        <v>19.968343918198858</v>
      </c>
      <c r="C23" s="45">
        <f t="shared" si="1"/>
        <v>20.588174331498053</v>
      </c>
      <c r="D23" s="45">
        <f t="shared" si="2"/>
        <v>19.199443314586119</v>
      </c>
      <c r="E23" s="48" t="e">
        <f>SUM(E18:E22)</f>
        <v>#DIV/0!</v>
      </c>
      <c r="F23" s="48" t="e">
        <f>SUM(F18:F22)</f>
        <v>#DIV/0!</v>
      </c>
      <c r="G23" s="37"/>
    </row>
    <row r="24" spans="1:7" s="35" customFormat="1" ht="30.75" customHeight="1">
      <c r="A24" s="22" t="s">
        <v>13</v>
      </c>
      <c r="B24" s="45">
        <f t="shared" si="0"/>
        <v>27.07855983148097</v>
      </c>
      <c r="C24" s="45">
        <f t="shared" si="1"/>
        <v>27.471289268694989</v>
      </c>
      <c r="D24" s="45">
        <f t="shared" si="2"/>
        <v>26.591378346269483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20.949340244807495</v>
      </c>
      <c r="C25" s="51">
        <f t="shared" si="1"/>
        <v>21.048438804235111</v>
      </c>
      <c r="D25" s="51">
        <f t="shared" si="2"/>
        <v>20.826408325808117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2016-02-10T04:02:40Z</dcterms:created>
  <dcterms:modified xsi:type="dcterms:W3CDTF">2016-02-10T04:02:48Z</dcterms:modified>
</cp:coreProperties>
</file>