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5" s="1"/>
  <c r="C17"/>
  <c r="B17"/>
  <c r="D16"/>
  <c r="C16"/>
  <c r="C15" s="1"/>
  <c r="B16"/>
  <c r="B15" s="1"/>
</calcChain>
</file>

<file path=xl/sharedStrings.xml><?xml version="1.0" encoding="utf-8"?>
<sst xmlns="http://schemas.openxmlformats.org/spreadsheetml/2006/main" count="31" uniqueCount="20">
  <si>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</si>
  <si>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</si>
  <si>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</si>
  <si>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</si>
  <si>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</si>
  <si>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</si>
  <si>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</t>
  </si>
  <si>
    <t>หมายเหตุ  -  คือค่าที่ต่ำกว่า 0.1</t>
  </si>
  <si>
    <t>ที่มา : การสำรวจภาวะการทำงานของประชากร จังหวัดพิษณุโลก เดือนมกราคม  พ.ศ. 2557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</si>
  <si>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</si>
  <si>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</si>
  <si>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</si>
  <si>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</si>
  <si>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</si>
  <si>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</si>
  <si>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</si>
  <si>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</si>
  <si>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</si>
  <si>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</si>
  <si>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ตาราง จ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</si>
</sst>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89" fontId="2" fillId="0" borderId="0" xfId="0" applyNumberFormat="1" applyFont="1" applyBorder="1"/>
    <xf numFmtId="0" fontId="2" fillId="0" borderId="0" xfId="0" applyFont="1" applyFill="1" applyBorder="1" applyAlignment="1">
      <alignment vertical="center"/>
    </xf>
    <xf numFmtId="189" fontId="3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17" fontId="3" fillId="0" borderId="0" xfId="0" quotePrefix="1" applyNumberFormat="1" applyFont="1" applyBorder="1" applyAlignment="1">
      <alignment horizontal="left" vertical="center"/>
    </xf>
    <xf numFmtId="3" fontId="3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88" fontId="3" fillId="0" borderId="2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A4" sqref="A4"/>
    </sheetView>
  </sheetViews>
  <sheetFormatPr defaultColWidth="26.5" defaultRowHeight="21"/>
  <cols>
    <col min="1" max="1" width="31.875" style="3" customWidth="1"/>
    <col min="2" max="4" width="11.625" style="3" customWidth="1"/>
    <col min="5" max="16384" width="26.5" style="3"/>
  </cols>
  <sheetData>
    <row r="1" spans="1:10" s="1" customFormat="1" ht="21" customHeight="1">
      <c r="A1" s="1" t="s">
        <v>19</v>
      </c>
      <c r="B1" s="3"/>
      <c r="C1" s="3"/>
      <c r="D1" s="3"/>
    </row>
    <row r="3" spans="1:10" s="1" customFormat="1">
      <c r="A3" s="11" t="s">
        <v>9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4</v>
      </c>
      <c r="B5" s="16">
        <v>487708.52</v>
      </c>
      <c r="C5" s="16">
        <v>266234.58</v>
      </c>
      <c r="D5" s="16">
        <v>221473.94</v>
      </c>
      <c r="E5" s="17"/>
      <c r="F5" s="4"/>
      <c r="G5" s="5"/>
      <c r="H5" s="5"/>
    </row>
    <row r="6" spans="1:10" s="9" customFormat="1" ht="24">
      <c r="A6" s="18" t="s">
        <v>10</v>
      </c>
      <c r="B6" s="19">
        <v>4318.93</v>
      </c>
      <c r="C6" s="19">
        <v>3165.29</v>
      </c>
      <c r="D6" s="19">
        <v>1153.6400000000001</v>
      </c>
      <c r="E6" s="17"/>
      <c r="F6" s="4"/>
      <c r="G6" s="5"/>
      <c r="H6" s="5"/>
      <c r="I6" s="19"/>
    </row>
    <row r="7" spans="1:10" s="10" customFormat="1">
      <c r="A7" s="18" t="s">
        <v>11</v>
      </c>
      <c r="B7" s="19">
        <v>2505.04</v>
      </c>
      <c r="C7" s="19">
        <v>1318.01</v>
      </c>
      <c r="D7" s="19">
        <v>1187.03</v>
      </c>
      <c r="E7" s="17"/>
      <c r="F7" s="20"/>
      <c r="G7" s="5"/>
      <c r="H7" s="5"/>
      <c r="I7" s="19"/>
    </row>
    <row r="8" spans="1:10" s="10" customFormat="1">
      <c r="A8" s="21" t="s">
        <v>12</v>
      </c>
      <c r="B8" s="19">
        <v>16989.07</v>
      </c>
      <c r="C8" s="19">
        <v>8219.2999999999993</v>
      </c>
      <c r="D8" s="19">
        <v>8769.76</v>
      </c>
      <c r="E8" s="17"/>
      <c r="F8" s="4"/>
      <c r="G8" s="20"/>
      <c r="H8" s="5"/>
      <c r="I8" s="19"/>
    </row>
    <row r="9" spans="1:10" s="10" customFormat="1">
      <c r="A9" s="18" t="s">
        <v>13</v>
      </c>
      <c r="B9" s="19">
        <v>90687.94</v>
      </c>
      <c r="C9" s="19">
        <v>43891.19</v>
      </c>
      <c r="D9" s="19">
        <v>46796.75</v>
      </c>
      <c r="E9" s="17"/>
      <c r="F9" s="4"/>
      <c r="G9" s="5"/>
      <c r="H9" s="5"/>
      <c r="I9" s="19"/>
      <c r="J9" s="19"/>
    </row>
    <row r="10" spans="1:10" s="10" customFormat="1">
      <c r="A10" s="18" t="s">
        <v>14</v>
      </c>
      <c r="B10" s="19">
        <v>36621.72</v>
      </c>
      <c r="C10" s="19">
        <v>22863.07</v>
      </c>
      <c r="D10" s="19">
        <v>13758.64</v>
      </c>
      <c r="E10" s="17"/>
      <c r="F10" s="4"/>
      <c r="G10" s="5"/>
      <c r="H10" s="5"/>
      <c r="I10" s="19"/>
      <c r="J10" s="19"/>
    </row>
    <row r="11" spans="1:10">
      <c r="A11" s="18" t="s">
        <v>15</v>
      </c>
      <c r="B11" s="19">
        <v>73326.64</v>
      </c>
      <c r="C11" s="19">
        <v>43797.53</v>
      </c>
      <c r="D11" s="19">
        <v>29529.119999999999</v>
      </c>
      <c r="E11" s="17"/>
      <c r="F11" s="4"/>
      <c r="G11" s="5"/>
      <c r="H11" s="5"/>
      <c r="I11" s="19"/>
      <c r="J11" s="19"/>
    </row>
    <row r="12" spans="1:10">
      <c r="A12" s="18" t="s">
        <v>16</v>
      </c>
      <c r="B12" s="19">
        <v>137242.73000000001</v>
      </c>
      <c r="C12" s="19">
        <v>74344.289999999994</v>
      </c>
      <c r="D12" s="19">
        <v>62898.44</v>
      </c>
      <c r="E12" s="17"/>
      <c r="F12" s="4"/>
      <c r="G12" s="5"/>
      <c r="H12" s="19"/>
      <c r="I12" s="19"/>
      <c r="J12" s="19"/>
    </row>
    <row r="13" spans="1:10">
      <c r="A13" s="18" t="s">
        <v>17</v>
      </c>
      <c r="B13" s="19">
        <v>126016.45</v>
      </c>
      <c r="C13" s="19">
        <v>68635.88</v>
      </c>
      <c r="D13" s="19">
        <v>57380.56</v>
      </c>
      <c r="E13" s="17"/>
      <c r="F13" s="4"/>
      <c r="G13" s="5"/>
      <c r="H13" s="19"/>
      <c r="I13" s="22"/>
      <c r="J13" s="19"/>
    </row>
    <row r="14" spans="1:10">
      <c r="B14" s="13"/>
      <c r="C14" s="14" t="s">
        <v>5</v>
      </c>
      <c r="D14" s="13"/>
      <c r="H14" s="22"/>
      <c r="I14" s="3" t="s">
        <v>6</v>
      </c>
      <c r="J14" s="22"/>
    </row>
    <row r="15" spans="1:10" s="9" customFormat="1">
      <c r="A15" s="13" t="s">
        <v>4</v>
      </c>
      <c r="B15" s="23">
        <f>SUM(B16:B23)</f>
        <v>99.999999999999986</v>
      </c>
      <c r="C15" s="23">
        <f>SUM(C16:C23)</f>
        <v>99.999992487827839</v>
      </c>
      <c r="D15" s="23">
        <f>SUM(D16:D23)</f>
        <v>100</v>
      </c>
      <c r="F15" s="19"/>
      <c r="G15" s="23"/>
      <c r="H15" s="23"/>
      <c r="I15" s="23"/>
    </row>
    <row r="16" spans="1:10" s="9" customFormat="1" ht="24">
      <c r="A16" s="18" t="s">
        <v>10</v>
      </c>
      <c r="B16" s="24">
        <f>(B6/$B$5)*100</f>
        <v>0.88555557733541335</v>
      </c>
      <c r="C16" s="25">
        <f>(C6/$C$5)*100</f>
        <v>1.1889101708726191</v>
      </c>
      <c r="D16" s="24">
        <f>(D6/$D$5)*100</f>
        <v>0.52089198395079805</v>
      </c>
      <c r="I16" s="26"/>
    </row>
    <row r="17" spans="1:10" s="10" customFormat="1">
      <c r="A17" s="18" t="s">
        <v>11</v>
      </c>
      <c r="B17" s="24">
        <f>(B7/$B$5)*100</f>
        <v>0.51363466030898952</v>
      </c>
      <c r="C17" s="25">
        <f>(C7/$C$5)*100</f>
        <v>0.49505590145352263</v>
      </c>
      <c r="D17" s="24">
        <f>(D7/$D$5)*100</f>
        <v>0.53596824980853275</v>
      </c>
      <c r="F17" s="23"/>
      <c r="G17" s="23"/>
      <c r="H17" s="24"/>
      <c r="I17" s="2" t="s">
        <v>7</v>
      </c>
    </row>
    <row r="18" spans="1:10" s="10" customFormat="1">
      <c r="A18" s="21" t="s">
        <v>12</v>
      </c>
      <c r="B18" s="24">
        <f t="shared" ref="B18:B23" si="0">(B8/$B$5)*100</f>
        <v>3.4834474493084513</v>
      </c>
      <c r="C18" s="24">
        <f t="shared" ref="C18:C23" si="1">(C8/$C$5)*100</f>
        <v>3.0872398318805914</v>
      </c>
      <c r="D18" s="24">
        <f t="shared" ref="D18:D23" si="2">(D8/$D$5)*100</f>
        <v>3.9597254647657421</v>
      </c>
      <c r="H18" s="23"/>
      <c r="I18" s="2"/>
    </row>
    <row r="19" spans="1:10" s="10" customFormat="1">
      <c r="A19" s="18" t="s">
        <v>13</v>
      </c>
      <c r="B19" s="24">
        <f t="shared" si="0"/>
        <v>18.594700785624987</v>
      </c>
      <c r="C19" s="24">
        <f t="shared" si="1"/>
        <v>16.485908780144186</v>
      </c>
      <c r="D19" s="24">
        <f t="shared" si="2"/>
        <v>21.129686860675346</v>
      </c>
      <c r="H19" s="23"/>
      <c r="I19" s="23"/>
    </row>
    <row r="20" spans="1:10" s="10" customFormat="1">
      <c r="A20" s="18" t="s">
        <v>14</v>
      </c>
      <c r="B20" s="24">
        <f t="shared" si="0"/>
        <v>7.5089358701381714</v>
      </c>
      <c r="C20" s="24">
        <f t="shared" si="1"/>
        <v>8.5875658977132119</v>
      </c>
      <c r="D20" s="24">
        <f t="shared" si="2"/>
        <v>6.2123065133532185</v>
      </c>
      <c r="I20" s="27"/>
    </row>
    <row r="21" spans="1:10">
      <c r="A21" s="18" t="s">
        <v>15</v>
      </c>
      <c r="B21" s="24">
        <f t="shared" si="0"/>
        <v>15.034931110081898</v>
      </c>
      <c r="C21" s="24">
        <f t="shared" si="1"/>
        <v>16.45072927791724</v>
      </c>
      <c r="D21" s="24">
        <f t="shared" si="2"/>
        <v>13.332999810271131</v>
      </c>
      <c r="I21" s="8"/>
    </row>
    <row r="22" spans="1:10">
      <c r="A22" s="18" t="s">
        <v>16</v>
      </c>
      <c r="B22" s="24">
        <f t="shared" si="0"/>
        <v>28.140318319638951</v>
      </c>
      <c r="C22" s="24">
        <f t="shared" si="1"/>
        <v>27.924355280970637</v>
      </c>
      <c r="D22" s="24">
        <f t="shared" si="2"/>
        <v>28.399928226318639</v>
      </c>
    </row>
    <row r="23" spans="1:10">
      <c r="A23" s="28" t="s">
        <v>17</v>
      </c>
      <c r="B23" s="29">
        <f t="shared" si="0"/>
        <v>25.838476227563135</v>
      </c>
      <c r="C23" s="29">
        <f t="shared" si="1"/>
        <v>25.780227346875829</v>
      </c>
      <c r="D23" s="29">
        <f t="shared" si="2"/>
        <v>25.908492890856593</v>
      </c>
    </row>
    <row r="24" spans="1:10">
      <c r="A24" s="18"/>
      <c r="B24" s="30"/>
      <c r="C24" s="30"/>
      <c r="D24" s="30"/>
      <c r="J24" s="3" t="s">
        <v>6</v>
      </c>
    </row>
    <row r="25" spans="1:10" ht="24">
      <c r="A25" s="31" t="s">
        <v>18</v>
      </c>
      <c r="B25" s="8"/>
      <c r="C25" s="8"/>
      <c r="D25" s="8"/>
    </row>
    <row r="26" spans="1:10" s="2" customFormat="1" ht="18.75">
      <c r="A26" s="7" t="s">
        <v>8</v>
      </c>
      <c r="B26" s="6"/>
      <c r="H26" s="2" t="s">
        <v>6</v>
      </c>
    </row>
    <row r="27" spans="1:10" s="2" customFormat="1" ht="18.75"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2014-12-11T06:13:58Z</cp:lastPrinted>
  <dcterms:created xsi:type="dcterms:W3CDTF">2014-12-11T06:09:04Z</dcterms:created>
  <dcterms:modified xsi:type="dcterms:W3CDTF">2014-12-11T07:41:03Z</dcterms:modified>
</cp:coreProperties>
</file>