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F21"/>
  <c r="E21"/>
  <c r="D21"/>
  <c r="C21"/>
  <c r="B21"/>
  <c r="F20"/>
  <c r="E20"/>
  <c r="D20"/>
  <c r="C20"/>
  <c r="B20"/>
  <c r="D19"/>
  <c r="F19" s="1"/>
  <c r="C19"/>
  <c r="E19" s="1"/>
  <c r="B19"/>
  <c r="D18"/>
  <c r="F18" s="1"/>
  <c r="F23" s="1"/>
  <c r="C18"/>
  <c r="E18" s="1"/>
  <c r="E23" s="1"/>
  <c r="B18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<sst xmlns="http://schemas.openxmlformats.org/spreadsheetml/2006/main" count="27" uniqueCount="18">
  <si>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</si>
  <si>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</si>
  <si>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</si>
  <si>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</si>
  <si>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</si>
  <si>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</si>
  <si>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</si>
  <si>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</si>
  <si>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</si>
  <si>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</si>
  <si>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</si>
  <si>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</si>
  <si>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</si>
  <si>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</si>
  <si>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</si>
  <si>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</si>
  <si>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</si>
  <si>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10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</si>
</sst>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zoomScale="70" workbookViewId="0">
      <selection activeCell="D30" sqref="D30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300225.27</v>
      </c>
      <c r="C5" s="15">
        <v>164709.20000000001</v>
      </c>
      <c r="D5" s="15">
        <v>135516.07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4105.42</v>
      </c>
      <c r="C7" s="19">
        <v>3168.92</v>
      </c>
      <c r="D7" s="19">
        <v>936.5</v>
      </c>
      <c r="E7" s="16"/>
      <c r="F7" s="16"/>
      <c r="G7" s="23"/>
    </row>
    <row r="8" spans="1:10" s="24" customFormat="1" ht="30.75" customHeight="1">
      <c r="A8" s="22" t="s">
        <v>8</v>
      </c>
      <c r="B8" s="19">
        <v>7536.59</v>
      </c>
      <c r="C8" s="25">
        <v>2873.06</v>
      </c>
      <c r="D8" s="19">
        <v>4663.53</v>
      </c>
      <c r="E8" s="16"/>
      <c r="F8" s="16"/>
      <c r="G8" s="26"/>
    </row>
    <row r="9" spans="1:10" s="24" customFormat="1" ht="30.75" customHeight="1">
      <c r="A9" s="27" t="s">
        <v>9</v>
      </c>
      <c r="B9" s="19">
        <v>36381.839999999997</v>
      </c>
      <c r="C9" s="19">
        <v>13424.51</v>
      </c>
      <c r="D9" s="19">
        <v>22957.33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78594.66</v>
      </c>
      <c r="C10" s="19">
        <v>50569.04</v>
      </c>
      <c r="D10" s="19">
        <v>28025.61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10451.9</v>
      </c>
      <c r="C11" s="19">
        <v>6775.12</v>
      </c>
      <c r="D11" s="19">
        <v>3676.78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56606.75</v>
      </c>
      <c r="C12" s="19">
        <v>30196.74</v>
      </c>
      <c r="D12" s="19">
        <v>26410.01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70907.58</v>
      </c>
      <c r="C13" s="19">
        <v>37194.589999999997</v>
      </c>
      <c r="D13" s="19">
        <v>33712.980000000003</v>
      </c>
      <c r="E13" s="36"/>
      <c r="F13" s="36"/>
      <c r="G13" s="37"/>
      <c r="J13" s="38"/>
    </row>
    <row r="14" spans="1:10" s="35" customFormat="1" ht="30.75" customHeight="1">
      <c r="A14" s="39" t="s">
        <v>14</v>
      </c>
      <c r="B14" s="19">
        <v>35640.550000000003</v>
      </c>
      <c r="C14" s="19">
        <v>20507.23</v>
      </c>
      <c r="D14" s="19">
        <v>15133.32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1.3674465177431598</v>
      </c>
      <c r="C18" s="45">
        <f>C7/$C$5*100</f>
        <v>1.9239483890395921</v>
      </c>
      <c r="D18" s="45">
        <f>D7/$D$5*100</f>
        <v>0.69106195302151252</v>
      </c>
      <c r="E18" s="36">
        <f>C18</f>
        <v>1.9239483890395921</v>
      </c>
      <c r="F18" s="36">
        <f>D18</f>
        <v>0.69106195302151252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2.510311673630937</v>
      </c>
      <c r="C19" s="45">
        <f t="shared" ref="C19:C25" si="1">C8/$C$5*100</f>
        <v>1.7443227214994668</v>
      </c>
      <c r="D19" s="45">
        <f t="shared" ref="D19:D25" si="2">D8/$D$5*100</f>
        <v>3.441311425279673</v>
      </c>
      <c r="E19" s="36">
        <f>C19</f>
        <v>1.7443227214994668</v>
      </c>
      <c r="F19" s="36">
        <f>D19</f>
        <v>3.441311425279673</v>
      </c>
      <c r="G19" s="23"/>
    </row>
    <row r="20" spans="1:7" s="24" customFormat="1" ht="30.75" customHeight="1">
      <c r="A20" s="27" t="s">
        <v>9</v>
      </c>
      <c r="B20" s="45">
        <f t="shared" si="0"/>
        <v>12.118180458293864</v>
      </c>
      <c r="C20" s="45">
        <f t="shared" si="1"/>
        <v>8.1504311841718611</v>
      </c>
      <c r="D20" s="45">
        <f t="shared" si="2"/>
        <v>16.940669840853563</v>
      </c>
      <c r="E20" s="46" t="e">
        <f>E9*100/E5</f>
        <v>#DIV/0!</v>
      </c>
      <c r="F20" s="46" t="e">
        <f>F9*100/F5</f>
        <v>#DIV/0!</v>
      </c>
      <c r="G20" s="23"/>
    </row>
    <row r="21" spans="1:7" s="24" customFormat="1" ht="30.75" customHeight="1">
      <c r="A21" s="22" t="s">
        <v>10</v>
      </c>
      <c r="B21" s="45">
        <f t="shared" si="0"/>
        <v>26.17856251740568</v>
      </c>
      <c r="C21" s="45">
        <f t="shared" si="1"/>
        <v>30.702013002309524</v>
      </c>
      <c r="D21" s="45">
        <f t="shared" si="2"/>
        <v>20.680654331253852</v>
      </c>
      <c r="E21" s="46" t="e">
        <f>E10*100/E5</f>
        <v>#DIV/0!</v>
      </c>
      <c r="F21" s="46" t="e">
        <f>F10*100/F5</f>
        <v>#DIV/0!</v>
      </c>
      <c r="G21" s="23"/>
    </row>
    <row r="22" spans="1:7" s="24" customFormat="1" ht="30.75" customHeight="1">
      <c r="A22" s="22" t="s">
        <v>11</v>
      </c>
      <c r="B22" s="45">
        <f t="shared" si="0"/>
        <v>3.481352519060104</v>
      </c>
      <c r="C22" s="45">
        <f t="shared" si="1"/>
        <v>4.1133828590024111</v>
      </c>
      <c r="D22" s="45">
        <f t="shared" si="2"/>
        <v>2.7131689990714754</v>
      </c>
      <c r="E22" s="47">
        <f>C25</f>
        <v>12.450567424284738</v>
      </c>
      <c r="F22" s="47">
        <f>D25</f>
        <v>11.167177442498147</v>
      </c>
      <c r="G22" s="23"/>
    </row>
    <row r="23" spans="1:7" s="35" customFormat="1" ht="30.75" customHeight="1">
      <c r="A23" s="22" t="s">
        <v>12</v>
      </c>
      <c r="B23" s="45">
        <f t="shared" si="0"/>
        <v>18.85475862841259</v>
      </c>
      <c r="C23" s="45">
        <f t="shared" si="1"/>
        <v>18.33336571363348</v>
      </c>
      <c r="D23" s="45">
        <f t="shared" si="2"/>
        <v>19.488470998310383</v>
      </c>
      <c r="E23" s="48" t="e">
        <f>SUM(E18:E22)</f>
        <v>#DIV/0!</v>
      </c>
      <c r="F23" s="48" t="e">
        <f>SUM(F18:F22)</f>
        <v>#DIV/0!</v>
      </c>
      <c r="G23" s="37"/>
    </row>
    <row r="24" spans="1:7" s="35" customFormat="1" ht="30.75" customHeight="1">
      <c r="A24" s="22" t="s">
        <v>13</v>
      </c>
      <c r="B24" s="45">
        <f t="shared" si="0"/>
        <v>23.618125149824994</v>
      </c>
      <c r="C24" s="45">
        <f t="shared" si="1"/>
        <v>22.581974777365197</v>
      </c>
      <c r="D24" s="45">
        <f t="shared" si="2"/>
        <v>24.87747763051275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11.871269197293085</v>
      </c>
      <c r="C25" s="51">
        <f t="shared" si="1"/>
        <v>12.450567424284738</v>
      </c>
      <c r="D25" s="51">
        <f t="shared" si="2"/>
        <v>11.167177442498147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2016-02-11T02:06:21Z</dcterms:created>
  <dcterms:modified xsi:type="dcterms:W3CDTF">2016-02-11T02:06:26Z</dcterms:modified>
</cp:coreProperties>
</file>