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F22"/>
  <c r="E22"/>
  <c r="D22"/>
  <c r="C22"/>
  <c r="B22"/>
  <c r="F21"/>
  <c r="E21"/>
  <c r="D21"/>
  <c r="C21"/>
  <c r="B21"/>
  <c r="F20"/>
  <c r="E20"/>
  <c r="D20"/>
  <c r="C20"/>
  <c r="B20"/>
  <c r="F19"/>
  <c r="D19"/>
  <c r="C19"/>
  <c r="E19" s="1"/>
  <c r="B19"/>
  <c r="D18"/>
  <c r="F18" s="1"/>
  <c r="F23" s="1"/>
  <c r="C18"/>
  <c r="E18" s="1"/>
  <c r="B18"/>
  <c r="E23" l="1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<sst xmlns="http://schemas.openxmlformats.org/spreadsheetml/2006/main" count="27" uniqueCount="18">
  <si>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</si>
  <si>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</si>
  <si>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</si>
  <si>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</si>
  <si>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</si>
  <si>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</si>
  <si>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</si>
  <si>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</si>
  <si>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</si>
  <si>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</si>
  <si>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</si>
  <si>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</si>
  <si>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</si>
  <si>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</si>
  <si>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</si>
  <si>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</si>
  <si>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</si>
  <si>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8 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</si>
</sst>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10" zoomScale="70" workbookViewId="0">
      <selection activeCell="A27" sqref="A27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13" t="s">
        <v>5</v>
      </c>
      <c r="C4" s="13"/>
      <c r="D4" s="13"/>
      <c r="E4" s="9"/>
      <c r="F4" s="9"/>
      <c r="G4" s="10"/>
    </row>
    <row r="5" spans="1:10" s="18" customFormat="1" ht="30.75" customHeight="1">
      <c r="A5" s="14" t="s">
        <v>6</v>
      </c>
      <c r="B5" s="15">
        <v>284461.2</v>
      </c>
      <c r="C5" s="15">
        <v>157755.72</v>
      </c>
      <c r="D5" s="15">
        <v>126705.48</v>
      </c>
      <c r="E5" s="16"/>
      <c r="F5" s="16"/>
      <c r="G5" s="17"/>
    </row>
    <row r="6" spans="1:10" s="18" customFormat="1" ht="6" customHeight="1">
      <c r="A6" s="14"/>
      <c r="B6" s="19"/>
      <c r="C6" s="15"/>
      <c r="D6" s="15"/>
      <c r="E6" s="20"/>
      <c r="F6" s="20"/>
      <c r="G6" s="21"/>
    </row>
    <row r="7" spans="1:10" s="24" customFormat="1" ht="30.75" customHeight="1">
      <c r="A7" s="22" t="s">
        <v>7</v>
      </c>
      <c r="B7" s="19">
        <v>2057.92</v>
      </c>
      <c r="C7" s="19">
        <v>1337.08</v>
      </c>
      <c r="D7" s="19">
        <v>720.84</v>
      </c>
      <c r="E7" s="16"/>
      <c r="F7" s="16"/>
      <c r="G7" s="23"/>
    </row>
    <row r="8" spans="1:10" s="24" customFormat="1" ht="30.75" customHeight="1">
      <c r="A8" s="22" t="s">
        <v>8</v>
      </c>
      <c r="B8" s="19">
        <v>1983.06</v>
      </c>
      <c r="C8" s="25">
        <v>1106.7</v>
      </c>
      <c r="D8" s="19">
        <v>876.36</v>
      </c>
      <c r="E8" s="16"/>
      <c r="F8" s="16"/>
      <c r="G8" s="26"/>
    </row>
    <row r="9" spans="1:10" s="24" customFormat="1" ht="30.75" customHeight="1">
      <c r="A9" s="27" t="s">
        <v>9</v>
      </c>
      <c r="B9" s="19">
        <v>25119.71</v>
      </c>
      <c r="C9" s="19">
        <v>9937.94</v>
      </c>
      <c r="D9" s="19">
        <v>15181.77</v>
      </c>
      <c r="E9" s="16"/>
      <c r="F9" s="16"/>
      <c r="G9" s="28"/>
      <c r="H9" s="29"/>
      <c r="I9" s="29"/>
      <c r="J9" s="29"/>
    </row>
    <row r="10" spans="1:10" s="24" customFormat="1" ht="30.75" customHeight="1">
      <c r="A10" s="22" t="s">
        <v>10</v>
      </c>
      <c r="B10" s="19">
        <v>75119.600000000006</v>
      </c>
      <c r="C10" s="19">
        <v>44743.74</v>
      </c>
      <c r="D10" s="19">
        <v>30375.86</v>
      </c>
      <c r="E10" s="30"/>
      <c r="F10" s="30"/>
      <c r="G10" s="26"/>
      <c r="H10" s="31"/>
      <c r="I10" s="31"/>
      <c r="J10" s="31"/>
    </row>
    <row r="11" spans="1:10" s="24" customFormat="1" ht="30.75" customHeight="1">
      <c r="A11" s="22" t="s">
        <v>11</v>
      </c>
      <c r="B11" s="19">
        <v>9728.01</v>
      </c>
      <c r="C11" s="19">
        <v>4107.0600000000004</v>
      </c>
      <c r="D11" s="19">
        <v>5620.95</v>
      </c>
      <c r="E11" s="30"/>
      <c r="F11" s="30"/>
      <c r="G11" s="32"/>
    </row>
    <row r="12" spans="1:10" s="35" customFormat="1" ht="30.75" customHeight="1">
      <c r="A12" s="22" t="s">
        <v>12</v>
      </c>
      <c r="B12" s="19">
        <v>59439.42</v>
      </c>
      <c r="C12" s="19">
        <v>30428.62</v>
      </c>
      <c r="D12" s="19">
        <v>29010.799999999999</v>
      </c>
      <c r="E12" s="16"/>
      <c r="F12" s="16"/>
      <c r="G12" s="33"/>
      <c r="H12" s="34"/>
      <c r="I12" s="34"/>
      <c r="J12" s="34"/>
    </row>
    <row r="13" spans="1:10" s="35" customFormat="1" ht="30.75" customHeight="1">
      <c r="A13" s="22" t="s">
        <v>13</v>
      </c>
      <c r="B13" s="19">
        <v>63899.94</v>
      </c>
      <c r="C13" s="19">
        <v>36333.18</v>
      </c>
      <c r="D13" s="19">
        <v>27566.76</v>
      </c>
      <c r="E13" s="36"/>
      <c r="F13" s="36"/>
      <c r="G13" s="37"/>
      <c r="H13" s="38"/>
      <c r="I13" s="38"/>
      <c r="J13" s="38"/>
    </row>
    <row r="14" spans="1:10" s="35" customFormat="1" ht="30.75" customHeight="1">
      <c r="A14" s="39" t="s">
        <v>14</v>
      </c>
      <c r="B14" s="19">
        <v>47113.55</v>
      </c>
      <c r="C14" s="19">
        <v>29761.4</v>
      </c>
      <c r="D14" s="19">
        <v>17352.14</v>
      </c>
      <c r="E14" s="40"/>
      <c r="F14" s="40"/>
      <c r="G14" s="37"/>
    </row>
    <row r="15" spans="1:10" s="35" customFormat="1" ht="25.5" customHeight="1">
      <c r="A15" s="41"/>
      <c r="B15" s="42" t="s">
        <v>15</v>
      </c>
      <c r="C15" s="42"/>
      <c r="D15" s="42"/>
      <c r="E15" s="40"/>
      <c r="F15" s="40"/>
      <c r="G15" s="37"/>
    </row>
    <row r="16" spans="1:10" s="18" customFormat="1" ht="30.75" customHeight="1">
      <c r="A16" s="14" t="s">
        <v>6</v>
      </c>
      <c r="B16" s="43">
        <v>100</v>
      </c>
      <c r="C16" s="43">
        <v>100</v>
      </c>
      <c r="D16" s="43">
        <v>100</v>
      </c>
      <c r="E16" s="44"/>
      <c r="F16" s="20"/>
      <c r="G16" s="21"/>
    </row>
    <row r="17" spans="1:7" s="18" customFormat="1" ht="6" customHeight="1">
      <c r="A17" s="14"/>
      <c r="B17" s="43"/>
      <c r="C17" s="43"/>
      <c r="D17" s="43"/>
      <c r="E17" s="20"/>
      <c r="F17" s="20"/>
      <c r="G17" s="21"/>
    </row>
    <row r="18" spans="1:7" s="24" customFormat="1" ht="30.75" customHeight="1">
      <c r="A18" s="24" t="s">
        <v>7</v>
      </c>
      <c r="B18" s="45">
        <f>B7/$B$5*100</f>
        <v>0.72344488457476808</v>
      </c>
      <c r="C18" s="45">
        <f>C7/$C$5*100</f>
        <v>0.84756356219603313</v>
      </c>
      <c r="D18" s="45">
        <f>D7/$D$5*100</f>
        <v>0.56890988456063629</v>
      </c>
      <c r="E18" s="36">
        <f>C18</f>
        <v>0.84756356219603313</v>
      </c>
      <c r="F18" s="36">
        <f>D18</f>
        <v>0.56890988456063629</v>
      </c>
      <c r="G18" s="23"/>
    </row>
    <row r="19" spans="1:7" s="24" customFormat="1" ht="30.75" customHeight="1">
      <c r="A19" s="22" t="s">
        <v>8</v>
      </c>
      <c r="B19" s="45">
        <f t="shared" ref="B19:B25" si="0">B8/$B$5*100</f>
        <v>0.69712846602629808</v>
      </c>
      <c r="C19" s="45">
        <f t="shared" ref="C19:C25" si="1">C8/$C$5*100</f>
        <v>0.7015276530068133</v>
      </c>
      <c r="D19" s="45">
        <f t="shared" ref="D19:D25" si="2">D8/$D$5*100</f>
        <v>0.69165122139942181</v>
      </c>
      <c r="E19" s="36">
        <f>C19</f>
        <v>0.7015276530068133</v>
      </c>
      <c r="F19" s="36">
        <f>D19</f>
        <v>0.69165122139942181</v>
      </c>
      <c r="G19" s="23"/>
    </row>
    <row r="20" spans="1:7" s="24" customFormat="1" ht="30.75" customHeight="1">
      <c r="A20" s="27" t="s">
        <v>9</v>
      </c>
      <c r="B20" s="45">
        <f t="shared" si="0"/>
        <v>8.8306278677021677</v>
      </c>
      <c r="C20" s="45">
        <f t="shared" si="1"/>
        <v>6.2995750645364872</v>
      </c>
      <c r="D20" s="45">
        <f t="shared" si="2"/>
        <v>11.981936377179583</v>
      </c>
      <c r="E20" s="46" t="e">
        <f>E9*100/E5</f>
        <v>#DIV/0!</v>
      </c>
      <c r="F20" s="46" t="e">
        <f>F9*100/F5</f>
        <v>#DIV/0!</v>
      </c>
      <c r="G20" s="23"/>
    </row>
    <row r="21" spans="1:7" s="24" customFormat="1" ht="30.75" customHeight="1">
      <c r="A21" s="22" t="s">
        <v>10</v>
      </c>
      <c r="B21" s="45">
        <f t="shared" si="0"/>
        <v>26.407678797670826</v>
      </c>
      <c r="C21" s="45">
        <f t="shared" si="1"/>
        <v>28.362673632372886</v>
      </c>
      <c r="D21" s="45">
        <f t="shared" si="2"/>
        <v>23.973596090713677</v>
      </c>
      <c r="E21" s="46" t="e">
        <f>E10*100/E5</f>
        <v>#DIV/0!</v>
      </c>
      <c r="F21" s="46" t="e">
        <f>F10*100/F5</f>
        <v>#DIV/0!</v>
      </c>
      <c r="G21" s="23"/>
    </row>
    <row r="22" spans="1:7" s="24" customFormat="1" ht="30.75" customHeight="1">
      <c r="A22" s="22" t="s">
        <v>11</v>
      </c>
      <c r="B22" s="45">
        <f t="shared" si="0"/>
        <v>3.4198020679094374</v>
      </c>
      <c r="C22" s="45">
        <f t="shared" si="1"/>
        <v>2.6034301640536399</v>
      </c>
      <c r="D22" s="45">
        <f t="shared" si="2"/>
        <v>4.4362327501541374</v>
      </c>
      <c r="E22" s="47">
        <f>C25</f>
        <v>18.865496604497132</v>
      </c>
      <c r="F22" s="47">
        <f>D25</f>
        <v>13.694861500860107</v>
      </c>
      <c r="G22" s="23"/>
    </row>
    <row r="23" spans="1:7" s="35" customFormat="1" ht="30.75" customHeight="1">
      <c r="A23" s="22" t="s">
        <v>12</v>
      </c>
      <c r="B23" s="45">
        <f t="shared" si="0"/>
        <v>20.895440221724439</v>
      </c>
      <c r="C23" s="45">
        <f t="shared" si="1"/>
        <v>19.288441648898687</v>
      </c>
      <c r="D23" s="45">
        <f t="shared" si="2"/>
        <v>22.896247265706265</v>
      </c>
      <c r="E23" s="48" t="e">
        <f>SUM(E18:E22)</f>
        <v>#DIV/0!</v>
      </c>
      <c r="F23" s="48" t="e">
        <f>SUM(F18:F22)</f>
        <v>#DIV/0!</v>
      </c>
      <c r="G23" s="37"/>
    </row>
    <row r="24" spans="1:7" s="35" customFormat="1" ht="30.75" customHeight="1">
      <c r="A24" s="22" t="s">
        <v>13</v>
      </c>
      <c r="B24" s="45">
        <f t="shared" si="0"/>
        <v>22.463499415737541</v>
      </c>
      <c r="C24" s="45">
        <f t="shared" si="1"/>
        <v>23.031291670438321</v>
      </c>
      <c r="D24" s="45">
        <f t="shared" si="2"/>
        <v>21.756564909426174</v>
      </c>
      <c r="E24" s="49"/>
      <c r="F24" s="5"/>
      <c r="G24" s="37"/>
    </row>
    <row r="25" spans="1:7" s="35" customFormat="1" ht="30.75" customHeight="1">
      <c r="A25" s="50" t="s">
        <v>14</v>
      </c>
      <c r="B25" s="51">
        <f t="shared" si="0"/>
        <v>16.562381794072444</v>
      </c>
      <c r="C25" s="51">
        <f t="shared" si="1"/>
        <v>18.865496604497132</v>
      </c>
      <c r="D25" s="51">
        <f t="shared" si="2"/>
        <v>13.694861500860107</v>
      </c>
      <c r="E25" s="49"/>
      <c r="F25" s="5"/>
      <c r="G25" s="37"/>
    </row>
    <row r="26" spans="1:7" s="35" customFormat="1" ht="31.5" customHeight="1">
      <c r="A26" s="52" t="s">
        <v>16</v>
      </c>
      <c r="E26" s="40"/>
      <c r="F26" s="40"/>
      <c r="G26" s="37"/>
    </row>
    <row r="27" spans="1:7" s="56" customFormat="1" ht="24" customHeight="1">
      <c r="A27" s="35" t="s">
        <v>17</v>
      </c>
      <c r="B27" s="53"/>
      <c r="C27" s="53"/>
      <c r="D27" s="53"/>
      <c r="E27" s="54"/>
      <c r="F27" s="55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2016-02-10T06:11:37Z</dcterms:created>
  <dcterms:modified xsi:type="dcterms:W3CDTF">2016-02-10T06:11:43Z</dcterms:modified>
</cp:coreProperties>
</file>