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B15" s="1"/>
  <c r="D16"/>
  <c r="C16"/>
  <c r="B16"/>
  <c r="D15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<sst xmlns="http://schemas.openxmlformats.org/spreadsheetml/2006/main" count="29" uniqueCount="19">
  <si>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</si>
  <si>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</si>
  <si>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</si>
  <si>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</si>
  <si>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</si>
  <si>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</si>
  <si>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</si>
  <si>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</si>
  <si>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</si>
  <si>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</si>
  <si>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</si>
  <si>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</si>
  <si>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</si>
  <si>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</si>
  <si>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</si>
  <si>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</si>
  <si>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</si>
  <si>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เดือนมิถุนายน  พ.ศ. 2557</t>
  </si>
  <si>
    <t>ตาราง ฉ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</si>
</sst>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87" fontId="5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A4" sqref="A4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18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492119.45</v>
      </c>
      <c r="C5" s="16">
        <v>268609.93</v>
      </c>
      <c r="D5" s="16">
        <v>223509.51</v>
      </c>
      <c r="E5" s="17"/>
      <c r="F5" s="3"/>
      <c r="G5" s="4"/>
      <c r="H5" s="4"/>
    </row>
    <row r="6" spans="1:10" s="9" customFormat="1" ht="24">
      <c r="A6" s="18" t="s">
        <v>8</v>
      </c>
      <c r="B6" s="19">
        <v>7794.6</v>
      </c>
      <c r="C6" s="19">
        <v>5041.22</v>
      </c>
      <c r="D6" s="19">
        <v>2753.38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837.02</v>
      </c>
      <c r="C7" s="19">
        <v>291</v>
      </c>
      <c r="D7" s="19">
        <v>546.03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22088.84</v>
      </c>
      <c r="C8" s="19">
        <v>12856.38</v>
      </c>
      <c r="D8" s="19">
        <v>9232.4599999999991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55505.23</v>
      </c>
      <c r="C9" s="19">
        <v>30207.19</v>
      </c>
      <c r="D9" s="19">
        <v>25298.04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19667.650000000001</v>
      </c>
      <c r="C10" s="19">
        <v>12230.68</v>
      </c>
      <c r="D10" s="19">
        <v>7436.98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84199.79</v>
      </c>
      <c r="C11" s="19">
        <v>43241.25</v>
      </c>
      <c r="D11" s="19">
        <v>40958.53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164961.82</v>
      </c>
      <c r="C12" s="19">
        <v>91903.02</v>
      </c>
      <c r="D12" s="19">
        <v>73058.8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137064.49</v>
      </c>
      <c r="C13" s="19">
        <v>72839.199999999997</v>
      </c>
      <c r="D13" s="19">
        <v>64225.29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99.999997967973002</v>
      </c>
      <c r="C15" s="23">
        <f>SUM(C16:C23)</f>
        <v>100.00000372287057</v>
      </c>
      <c r="D15" s="23">
        <f>SUM(D16:D23)</f>
        <v>100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1.5838837501748815</v>
      </c>
      <c r="C16" s="25">
        <f>(C6/$C$5)*100</f>
        <v>1.8767809514711538</v>
      </c>
      <c r="D16" s="24">
        <f>(D6/$D$5)*100</f>
        <v>1.2318849430612593</v>
      </c>
      <c r="I16" s="26"/>
    </row>
    <row r="17" spans="1:10" s="10" customFormat="1">
      <c r="A17" s="18" t="s">
        <v>9</v>
      </c>
      <c r="B17" s="24">
        <f t="shared" ref="B17:B23" si="0">(B7/$B$5)*100</f>
        <v>0.17008472231690902</v>
      </c>
      <c r="C17" s="25">
        <f t="shared" ref="C17:C23" si="1">(C7/$C$5)*100</f>
        <v>0.10833553323959394</v>
      </c>
      <c r="D17" s="24">
        <f t="shared" ref="D17:D23" si="2">(D7/$D$5)*100</f>
        <v>0.24429832985630004</v>
      </c>
      <c r="F17" s="23"/>
      <c r="G17" s="23"/>
      <c r="H17" s="24"/>
      <c r="I17" s="27"/>
    </row>
    <row r="18" spans="1:10" s="10" customFormat="1">
      <c r="A18" s="21" t="s">
        <v>10</v>
      </c>
      <c r="B18" s="24">
        <f t="shared" si="0"/>
        <v>4.4885118846653995</v>
      </c>
      <c r="C18" s="25">
        <f t="shared" si="1"/>
        <v>4.7862638585252597</v>
      </c>
      <c r="D18" s="24">
        <f t="shared" si="2"/>
        <v>4.1306788243596433</v>
      </c>
      <c r="H18" s="23"/>
      <c r="I18" s="23"/>
    </row>
    <row r="19" spans="1:10" s="10" customFormat="1">
      <c r="A19" s="18" t="s">
        <v>11</v>
      </c>
      <c r="B19" s="24">
        <f t="shared" si="0"/>
        <v>11.278812491560739</v>
      </c>
      <c r="C19" s="25">
        <f t="shared" si="1"/>
        <v>11.245745829277421</v>
      </c>
      <c r="D19" s="24">
        <f t="shared" si="2"/>
        <v>11.318551948863384</v>
      </c>
      <c r="H19" s="23"/>
      <c r="I19" s="23"/>
    </row>
    <row r="20" spans="1:10" s="10" customFormat="1">
      <c r="A20" s="18" t="s">
        <v>12</v>
      </c>
      <c r="B20" s="24">
        <f t="shared" si="0"/>
        <v>3.9965195441879002</v>
      </c>
      <c r="C20" s="25">
        <f t="shared" si="1"/>
        <v>4.5533238477073432</v>
      </c>
      <c r="D20" s="24">
        <f t="shared" si="2"/>
        <v>3.3273662494271496</v>
      </c>
      <c r="I20" s="27"/>
    </row>
    <row r="21" spans="1:10">
      <c r="A21" s="18" t="s">
        <v>13</v>
      </c>
      <c r="B21" s="24">
        <f t="shared" si="0"/>
        <v>17.109624502750297</v>
      </c>
      <c r="C21" s="25">
        <f t="shared" si="1"/>
        <v>16.098157651878321</v>
      </c>
      <c r="D21" s="24">
        <f t="shared" si="2"/>
        <v>18.325184463068258</v>
      </c>
      <c r="I21" s="8"/>
    </row>
    <row r="22" spans="1:10">
      <c r="A22" s="18" t="s">
        <v>14</v>
      </c>
      <c r="B22" s="24">
        <f t="shared" si="0"/>
        <v>33.520686898272359</v>
      </c>
      <c r="C22" s="25">
        <f t="shared" si="1"/>
        <v>34.214304735495077</v>
      </c>
      <c r="D22" s="24">
        <f t="shared" si="2"/>
        <v>32.687110271057371</v>
      </c>
    </row>
    <row r="23" spans="1:10">
      <c r="A23" s="28" t="s">
        <v>15</v>
      </c>
      <c r="B23" s="29">
        <f t="shared" si="0"/>
        <v>27.851874174044532</v>
      </c>
      <c r="C23" s="32">
        <f t="shared" si="1"/>
        <v>27.117091315276394</v>
      </c>
      <c r="D23" s="29">
        <f t="shared" si="2"/>
        <v>28.734924970306629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16</v>
      </c>
      <c r="B25" s="8"/>
      <c r="C25" s="8"/>
      <c r="D25" s="8"/>
    </row>
    <row r="26" spans="1:10" s="2" customFormat="1" ht="18.75">
      <c r="A26" s="5" t="s">
        <v>17</v>
      </c>
      <c r="B26" s="6"/>
    </row>
    <row r="27" spans="1:10" s="2" customFormat="1" ht="18.75">
      <c r="A27" s="5"/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2014-12-11T07:36:45Z</dcterms:modified>
</cp:coreProperties>
</file>