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7" sheetId="1" r:id="rId1"/>
  </sheets>
  <definedNames>
    <definedName name="_xlnm.Print_Area" localSheetId="0">ตารางที่7!$A$1:$D$26</definedName>
  </definedName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B21"/>
  <c r="D20"/>
  <c r="C20"/>
  <c r="B20"/>
  <c r="D19"/>
  <c r="C19"/>
  <c r="B19"/>
  <c r="C18"/>
  <c r="B18"/>
  <c r="B16" s="1"/>
</calcChain>
</file>

<file path=xl/sharedStrings.xml><?xml version="1.0" encoding="utf-8"?>
<sst xmlns="http://schemas.openxmlformats.org/spreadsheetml/2006/main" count="26" uniqueCount="17">
  <si>
    <t>ตารางที่ 7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</si>
  <si>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</si>
  <si>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</si>
  <si>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</si>
  <si>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</si>
  <si>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</si>
  <si>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</si>
  <si>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>1.  0 ชั่วโมง</t>
    </r>
    <r>
      <rPr>
        <vertAlign val="superscript"/>
        <sz val="14"/>
        <rFont val="TH SarabunPSK"/>
        <family val="2"/>
      </rPr>
      <t xml:space="preserve"> 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</si>
  <si>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</si>
  <si>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</si>
  <si>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</si>
  <si>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</si>
  <si>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</si>
  <si>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</si>
  <si>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</si>
  <si>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</si>
  <si>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1/   </t>
    </r>
    <r>
      <rPr>
        <sz val="14"/>
        <rFont val="TH SarabunPSK"/>
        <family val="2"/>
      </rPr>
      <t xml:space="preserve">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</si>
</sst>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4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7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right" vertical="center"/>
    </xf>
    <xf numFmtId="0" fontId="6" fillId="0" borderId="0" xfId="0" applyFont="1"/>
    <xf numFmtId="187" fontId="3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4" workbookViewId="0">
      <selection activeCell="E13" sqref="E13"/>
    </sheetView>
  </sheetViews>
  <sheetFormatPr defaultRowHeight="30.75" customHeight="1"/>
  <cols>
    <col min="1" max="1" width="31.28515625" style="5" customWidth="1"/>
    <col min="2" max="2" width="18.28515625" style="5" customWidth="1"/>
    <col min="3" max="3" width="20.28515625" style="5" customWidth="1"/>
    <col min="4" max="4" width="21.28515625" style="6" customWidth="1"/>
    <col min="5" max="5" width="9.140625" style="5"/>
    <col min="6" max="6" width="14.7109375" style="7" customWidth="1"/>
    <col min="7" max="7" width="15" style="5" customWidth="1"/>
    <col min="8" max="8" width="13.42578125" style="5" customWidth="1"/>
    <col min="9" max="9" width="9.140625" style="5"/>
    <col min="10" max="10" width="9.140625" style="5" customWidth="1"/>
    <col min="11" max="16384" width="9.140625" style="5"/>
  </cols>
  <sheetData>
    <row r="1" spans="1:10" s="1" customFormat="1" ht="25.5" customHeight="1">
      <c r="A1" s="1" t="s">
        <v>0</v>
      </c>
      <c r="B1" s="2"/>
      <c r="C1" s="2"/>
      <c r="D1" s="3"/>
      <c r="F1" s="4"/>
    </row>
    <row r="2" spans="1:10" ht="17.25" customHeight="1"/>
    <row r="3" spans="1:10" s="11" customFormat="1" ht="30.75" customHeight="1">
      <c r="A3" s="8" t="s">
        <v>1</v>
      </c>
      <c r="B3" s="9" t="s">
        <v>2</v>
      </c>
      <c r="C3" s="9" t="s">
        <v>3</v>
      </c>
      <c r="D3" s="10" t="s">
        <v>4</v>
      </c>
      <c r="F3" s="12"/>
    </row>
    <row r="4" spans="1:10" s="11" customFormat="1" ht="23.25" customHeight="1">
      <c r="A4" s="13"/>
      <c r="B4" s="14" t="s">
        <v>5</v>
      </c>
      <c r="C4" s="14"/>
      <c r="D4" s="14"/>
      <c r="F4" s="12"/>
    </row>
    <row r="5" spans="1:10" s="17" customFormat="1" ht="30.75" customHeight="1">
      <c r="A5" s="15" t="s">
        <v>6</v>
      </c>
      <c r="B5" s="16">
        <v>376052</v>
      </c>
      <c r="C5" s="16">
        <v>201774</v>
      </c>
      <c r="D5" s="16">
        <v>174278</v>
      </c>
      <c r="F5" s="18"/>
      <c r="G5" s="18"/>
      <c r="H5" s="18"/>
    </row>
    <row r="6" spans="1:10" s="17" customFormat="1" ht="6" customHeight="1">
      <c r="A6" s="15"/>
      <c r="B6" s="19"/>
      <c r="C6" s="19"/>
      <c r="D6" s="20"/>
      <c r="F6" s="18"/>
    </row>
    <row r="7" spans="1:10" s="23" customFormat="1" ht="30.75" customHeight="1">
      <c r="A7" s="21" t="s">
        <v>7</v>
      </c>
      <c r="B7" s="22">
        <v>3688</v>
      </c>
      <c r="C7" s="22">
        <v>2192</v>
      </c>
      <c r="D7" s="22">
        <v>1496</v>
      </c>
      <c r="F7" s="24"/>
    </row>
    <row r="8" spans="1:10" s="23" customFormat="1" ht="30.75" customHeight="1">
      <c r="A8" s="25" t="s">
        <v>8</v>
      </c>
      <c r="B8" s="22">
        <v>6826</v>
      </c>
      <c r="C8" s="22">
        <v>3706</v>
      </c>
      <c r="D8" s="22">
        <v>3120</v>
      </c>
      <c r="F8" s="24"/>
    </row>
    <row r="9" spans="1:10" s="23" customFormat="1" ht="30.75" customHeight="1">
      <c r="A9" s="25" t="s">
        <v>9</v>
      </c>
      <c r="B9" s="22">
        <v>42655</v>
      </c>
      <c r="C9" s="22">
        <v>21831</v>
      </c>
      <c r="D9" s="22">
        <v>20824</v>
      </c>
      <c r="E9" s="26"/>
      <c r="F9" s="24"/>
    </row>
    <row r="10" spans="1:10" s="23" customFormat="1" ht="30.75" customHeight="1">
      <c r="A10" s="21" t="s">
        <v>10</v>
      </c>
      <c r="B10" s="22">
        <v>81894</v>
      </c>
      <c r="C10" s="22">
        <v>42267</v>
      </c>
      <c r="D10" s="22">
        <v>39627</v>
      </c>
      <c r="F10" s="24"/>
      <c r="J10" s="26"/>
    </row>
    <row r="11" spans="1:10" s="23" customFormat="1" ht="30.75" customHeight="1">
      <c r="A11" s="21" t="s">
        <v>11</v>
      </c>
      <c r="B11" s="27">
        <v>36074</v>
      </c>
      <c r="C11" s="22">
        <v>19404</v>
      </c>
      <c r="D11" s="22">
        <v>16670</v>
      </c>
      <c r="F11" s="24"/>
    </row>
    <row r="12" spans="1:10" s="29" customFormat="1" ht="30.75" customHeight="1">
      <c r="A12" s="21" t="s">
        <v>12</v>
      </c>
      <c r="B12" s="27">
        <v>43903</v>
      </c>
      <c r="C12" s="22">
        <v>23025</v>
      </c>
      <c r="D12" s="22">
        <v>20878</v>
      </c>
      <c r="E12" s="28"/>
      <c r="F12" s="24"/>
    </row>
    <row r="13" spans="1:10" s="29" customFormat="1" ht="30.75" customHeight="1">
      <c r="A13" s="21" t="s">
        <v>13</v>
      </c>
      <c r="B13" s="22">
        <v>104712</v>
      </c>
      <c r="C13" s="22">
        <v>59649</v>
      </c>
      <c r="D13" s="22">
        <v>45063</v>
      </c>
      <c r="E13" s="28"/>
      <c r="F13" s="24"/>
    </row>
    <row r="14" spans="1:10" s="29" customFormat="1" ht="30.75" customHeight="1">
      <c r="A14" s="30" t="s">
        <v>14</v>
      </c>
      <c r="B14" s="22">
        <v>56300</v>
      </c>
      <c r="C14" s="22">
        <v>29700</v>
      </c>
      <c r="D14" s="22">
        <v>26600</v>
      </c>
      <c r="F14" s="24"/>
    </row>
    <row r="15" spans="1:10" s="29" customFormat="1" ht="24.75" customHeight="1">
      <c r="A15" s="2"/>
      <c r="B15" s="31" t="s">
        <v>15</v>
      </c>
      <c r="C15" s="31"/>
      <c r="D15" s="31"/>
      <c r="F15" s="32"/>
    </row>
    <row r="16" spans="1:10" s="17" customFormat="1" ht="30.75" customHeight="1">
      <c r="A16" s="15" t="s">
        <v>6</v>
      </c>
      <c r="B16" s="33">
        <f>SUM(B18:B25)</f>
        <v>100</v>
      </c>
      <c r="C16" s="33">
        <v>100</v>
      </c>
      <c r="D16" s="33">
        <v>100</v>
      </c>
      <c r="F16" s="18"/>
    </row>
    <row r="17" spans="1:8" s="17" customFormat="1" ht="6" customHeight="1">
      <c r="A17" s="15"/>
      <c r="B17" s="33"/>
      <c r="C17" s="33"/>
      <c r="D17" s="33"/>
      <c r="F17" s="18"/>
    </row>
    <row r="18" spans="1:8" s="23" customFormat="1" ht="30.75" customHeight="1">
      <c r="A18" s="21" t="s">
        <v>7</v>
      </c>
      <c r="B18" s="34">
        <f>B7/$B$5*100</f>
        <v>0.98071543297203567</v>
      </c>
      <c r="C18" s="34">
        <f>C7/$C$5*100</f>
        <v>1.0863639517479953</v>
      </c>
      <c r="D18" s="34">
        <v>0.8</v>
      </c>
      <c r="F18" s="24"/>
    </row>
    <row r="19" spans="1:8" s="23" customFormat="1" ht="30.75" customHeight="1">
      <c r="A19" s="25" t="s">
        <v>8</v>
      </c>
      <c r="B19" s="34">
        <f t="shared" ref="B19:B25" si="0">B8/$B$5*100</f>
        <v>1.815174497144012</v>
      </c>
      <c r="C19" s="34">
        <f t="shared" ref="C19:C25" si="1">C8/$C$5*100</f>
        <v>1.8367083965228423</v>
      </c>
      <c r="D19" s="34">
        <f t="shared" ref="D19:D25" si="2">D8/$D$5*100</f>
        <v>1.7902431746978964</v>
      </c>
      <c r="F19" s="24"/>
    </row>
    <row r="20" spans="1:8" s="23" customFormat="1" ht="30.75" customHeight="1">
      <c r="A20" s="25" t="s">
        <v>9</v>
      </c>
      <c r="B20" s="34">
        <f t="shared" si="0"/>
        <v>11.342846202120983</v>
      </c>
      <c r="C20" s="34">
        <f t="shared" si="1"/>
        <v>10.81953076213982</v>
      </c>
      <c r="D20" s="34">
        <f t="shared" si="2"/>
        <v>11.948725599329807</v>
      </c>
      <c r="E20" s="35"/>
      <c r="F20" s="24"/>
    </row>
    <row r="21" spans="1:8" s="23" customFormat="1" ht="30.75" customHeight="1">
      <c r="A21" s="21" t="s">
        <v>10</v>
      </c>
      <c r="B21" s="34">
        <f t="shared" si="0"/>
        <v>21.777307393658322</v>
      </c>
      <c r="C21" s="34">
        <v>21</v>
      </c>
      <c r="D21" s="34">
        <f t="shared" si="2"/>
        <v>22.737809706331262</v>
      </c>
      <c r="F21" s="24"/>
      <c r="G21" s="35"/>
      <c r="H21" s="36"/>
    </row>
    <row r="22" spans="1:8" s="23" customFormat="1" ht="30.75" customHeight="1">
      <c r="A22" s="21" t="s">
        <v>11</v>
      </c>
      <c r="B22" s="34">
        <f t="shared" si="0"/>
        <v>9.5928222692606333</v>
      </c>
      <c r="C22" s="34">
        <f t="shared" si="1"/>
        <v>9.6166998721341699</v>
      </c>
      <c r="D22" s="34">
        <f t="shared" si="2"/>
        <v>9.5651774750685696</v>
      </c>
      <c r="F22" s="24"/>
      <c r="H22" s="36"/>
    </row>
    <row r="23" spans="1:8" s="29" customFormat="1" ht="30.75" customHeight="1">
      <c r="A23" s="21" t="s">
        <v>12</v>
      </c>
      <c r="B23" s="34">
        <f t="shared" si="0"/>
        <v>11.674715198961847</v>
      </c>
      <c r="C23" s="34">
        <f t="shared" si="1"/>
        <v>11.411281929287222</v>
      </c>
      <c r="D23" s="34">
        <f t="shared" si="2"/>
        <v>11.979710577353424</v>
      </c>
      <c r="F23" s="32"/>
    </row>
    <row r="24" spans="1:8" s="29" customFormat="1" ht="30.75" customHeight="1">
      <c r="A24" s="21" t="s">
        <v>13</v>
      </c>
      <c r="B24" s="34">
        <f t="shared" si="0"/>
        <v>27.845085254166978</v>
      </c>
      <c r="C24" s="34">
        <f t="shared" si="1"/>
        <v>29.562282553748254</v>
      </c>
      <c r="D24" s="34">
        <f t="shared" si="2"/>
        <v>25.856964160708749</v>
      </c>
      <c r="F24" s="32"/>
    </row>
    <row r="25" spans="1:8" s="29" customFormat="1" ht="30.75" customHeight="1">
      <c r="A25" s="37" t="s">
        <v>14</v>
      </c>
      <c r="B25" s="38">
        <f t="shared" si="0"/>
        <v>14.971333751715187</v>
      </c>
      <c r="C25" s="38">
        <f t="shared" si="1"/>
        <v>14.719438579797197</v>
      </c>
      <c r="D25" s="38">
        <f t="shared" si="2"/>
        <v>15.26297065607822</v>
      </c>
      <c r="F25" s="32"/>
    </row>
    <row r="26" spans="1:8" s="29" customFormat="1" ht="30.75" customHeight="1">
      <c r="A26" s="39" t="s">
        <v>16</v>
      </c>
      <c r="B26" s="2"/>
      <c r="C26" s="2"/>
      <c r="D26" s="3"/>
      <c r="F26" s="32"/>
    </row>
    <row r="27" spans="1:8" ht="30.75" customHeight="1">
      <c r="C27" s="40"/>
    </row>
  </sheetData>
  <mergeCells count="2">
    <mergeCell ref="B4:D4"/>
    <mergeCell ref="B15:D15"/>
  </mergeCells>
  <printOptions horizontalCentered="1"/>
  <pageMargins left="0.98425196850393704" right="0.59055118110236227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Header>&amp;R24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2015-02-13T04:04:34Z</dcterms:created>
  <dcterms:modified xsi:type="dcterms:W3CDTF">2015-02-13T04:04:39Z</dcterms:modified>
</cp:coreProperties>
</file>