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<sst xmlns="http://schemas.openxmlformats.org/spreadsheetml/2006/main" count="28" uniqueCount="19">
  <si>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</si>
  <si>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</si>
  <si>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</si>
  <si>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</si>
  <si>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</si>
  <si>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</si>
  <si>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</si>
  <si>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</si>
  <si>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</si>
  <si>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</si>
  <si>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</si>
  <si>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</si>
  <si>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</si>
  <si>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</si>
  <si>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</si>
  <si>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</si>
  <si>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(ตุลาคม - ธันวาคม)  2557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</si>
  <si>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ไตรมาสที่ 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</si>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</sst>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\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88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>
      <selection activeCell="H8" sqref="H8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17</v>
      </c>
      <c r="B1" s="4"/>
      <c r="C1" s="4"/>
      <c r="D1" s="4"/>
      <c r="E1" s="4"/>
      <c r="F1" s="4"/>
    </row>
    <row r="2" spans="1:6" ht="24.6" customHeight="1" x14ac:dyDescent="0.2">
      <c r="A2" s="23" t="s">
        <v>16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24" t="s">
        <v>4</v>
      </c>
      <c r="C4" s="24"/>
      <c r="D4" s="24"/>
      <c r="E4" s="24"/>
      <c r="F4" s="24"/>
    </row>
    <row r="5" spans="1:6" ht="24.6" customHeight="1" x14ac:dyDescent="0.2">
      <c r="A5" s="7" t="s">
        <v>5</v>
      </c>
      <c r="B5" s="14">
        <f>SUM(B6,B7,B8,B9,B10,B11,B12,B13)</f>
        <v>239473.79</v>
      </c>
      <c r="C5" s="14"/>
      <c r="D5" s="14">
        <f t="shared" ref="D5:F5" si="0">SUM(D6,D7,D8,D9,D10,D11,D12,D13)</f>
        <v>136741.94</v>
      </c>
      <c r="E5" s="14"/>
      <c r="F5" s="14">
        <f t="shared" si="0"/>
        <v>102731.84</v>
      </c>
    </row>
    <row r="6" spans="1:6" ht="24.6" customHeight="1" x14ac:dyDescent="0.3">
      <c r="A6" s="8" t="s">
        <v>6</v>
      </c>
      <c r="B6" s="13">
        <v>1196.25</v>
      </c>
      <c r="C6" s="15"/>
      <c r="D6" s="13">
        <v>1196.25</v>
      </c>
      <c r="E6" s="16"/>
      <c r="F6" s="25">
        <v>0</v>
      </c>
    </row>
    <row r="7" spans="1:6" ht="24.6" customHeight="1" x14ac:dyDescent="0.3">
      <c r="A7" s="9" t="s">
        <v>7</v>
      </c>
      <c r="B7" s="13">
        <v>1976.84</v>
      </c>
      <c r="C7" s="15"/>
      <c r="D7" s="13">
        <v>831.34</v>
      </c>
      <c r="E7" s="16"/>
      <c r="F7" s="13">
        <v>1145.5</v>
      </c>
    </row>
    <row r="8" spans="1:6" ht="24.6" customHeight="1" x14ac:dyDescent="0.3">
      <c r="A8" s="8" t="s">
        <v>8</v>
      </c>
      <c r="B8" s="13">
        <v>2662.15</v>
      </c>
      <c r="C8" s="15"/>
      <c r="D8" s="13">
        <v>1293.04</v>
      </c>
      <c r="E8" s="16"/>
      <c r="F8" s="13">
        <v>1369.11</v>
      </c>
    </row>
    <row r="9" spans="1:6" ht="24.6" customHeight="1" x14ac:dyDescent="0.3">
      <c r="A9" s="10" t="s">
        <v>9</v>
      </c>
      <c r="B9" s="13">
        <v>8866.2800000000007</v>
      </c>
      <c r="C9" s="15"/>
      <c r="D9" s="13">
        <v>5508.83</v>
      </c>
      <c r="E9" s="16"/>
      <c r="F9" s="13">
        <v>3357.45</v>
      </c>
    </row>
    <row r="10" spans="1:6" ht="24.6" customHeight="1" x14ac:dyDescent="0.3">
      <c r="A10" s="10" t="s">
        <v>10</v>
      </c>
      <c r="B10" s="13">
        <v>9885.2800000000007</v>
      </c>
      <c r="C10" s="15"/>
      <c r="D10" s="13">
        <v>6826.16</v>
      </c>
      <c r="E10" s="16"/>
      <c r="F10" s="13">
        <v>3059.12</v>
      </c>
    </row>
    <row r="11" spans="1:6" ht="24.6" customHeight="1" x14ac:dyDescent="0.3">
      <c r="A11" s="10" t="s">
        <v>11</v>
      </c>
      <c r="B11" s="13">
        <v>36715.25</v>
      </c>
      <c r="C11" s="15"/>
      <c r="D11" s="13">
        <v>16974.23</v>
      </c>
      <c r="E11" s="16"/>
      <c r="F11" s="13">
        <v>19741.02</v>
      </c>
    </row>
    <row r="12" spans="1:6" ht="24.6" customHeight="1" x14ac:dyDescent="0.3">
      <c r="A12" s="10" t="s">
        <v>12</v>
      </c>
      <c r="B12" s="13">
        <v>90389.71</v>
      </c>
      <c r="C12" s="15"/>
      <c r="D12" s="13">
        <v>51860.15</v>
      </c>
      <c r="E12" s="16"/>
      <c r="F12" s="13">
        <v>38529.550000000003</v>
      </c>
    </row>
    <row r="13" spans="1:6" ht="24.6" customHeight="1" x14ac:dyDescent="0.3">
      <c r="A13" s="10" t="s">
        <v>13</v>
      </c>
      <c r="B13" s="13">
        <v>87782.03</v>
      </c>
      <c r="C13" s="15"/>
      <c r="D13" s="13">
        <v>52251.94</v>
      </c>
      <c r="E13" s="17"/>
      <c r="F13" s="13">
        <v>35530.089999999997</v>
      </c>
    </row>
    <row r="14" spans="1:6" ht="24.6" customHeight="1" x14ac:dyDescent="0.2">
      <c r="A14" s="2"/>
      <c r="B14" s="24" t="s">
        <v>14</v>
      </c>
      <c r="C14" s="24"/>
      <c r="D14" s="24"/>
      <c r="E14" s="24"/>
      <c r="F14" s="24"/>
    </row>
    <row r="15" spans="1:6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 x14ac:dyDescent="0.2">
      <c r="A16" s="8" t="s">
        <v>6</v>
      </c>
      <c r="B16" s="19">
        <f>(B6*100)/B5</f>
        <v>0.49953274636025929</v>
      </c>
      <c r="C16" s="20"/>
      <c r="D16" s="19">
        <f t="shared" ref="D16" si="2">(D6*100)/D5</f>
        <v>0.87482304258664167</v>
      </c>
      <c r="E16" s="19"/>
      <c r="F16" s="19" t="s">
        <v>18</v>
      </c>
    </row>
    <row r="17" spans="1:6" ht="24.6" customHeight="1" x14ac:dyDescent="0.2">
      <c r="A17" s="9" t="s">
        <v>7</v>
      </c>
      <c r="B17" s="19">
        <f>(B7*100)/B5</f>
        <v>0.82549326170517445</v>
      </c>
      <c r="C17" s="20"/>
      <c r="D17" s="19">
        <f>(D7*100)/D5</f>
        <v>0.60796270697929256</v>
      </c>
      <c r="E17" s="19"/>
      <c r="F17" s="19">
        <f t="shared" ref="F17" si="3">(F7*100)/F5</f>
        <v>1.1150389207474529</v>
      </c>
    </row>
    <row r="18" spans="1:6" ht="24.6" customHeight="1" x14ac:dyDescent="0.2">
      <c r="A18" s="8" t="s">
        <v>8</v>
      </c>
      <c r="B18" s="19">
        <f>(B8*100)/B5</f>
        <v>1.111666541879176</v>
      </c>
      <c r="C18" s="20"/>
      <c r="D18" s="19">
        <f t="shared" ref="D18:F18" si="4">(D8*100)/D5</f>
        <v>0.94560600792997374</v>
      </c>
      <c r="E18" s="19"/>
      <c r="F18" s="19">
        <f t="shared" si="4"/>
        <v>1.3327026947049718</v>
      </c>
    </row>
    <row r="19" spans="1:6" ht="24.6" customHeight="1" x14ac:dyDescent="0.2">
      <c r="A19" s="10" t="s">
        <v>9</v>
      </c>
      <c r="B19" s="19">
        <f>(B9*100)/B5</f>
        <v>3.7024010017964808</v>
      </c>
      <c r="C19" s="20"/>
      <c r="D19" s="19">
        <f t="shared" ref="D19:F19" si="5">(D9*100)/D5</f>
        <v>4.028632327433705</v>
      </c>
      <c r="E19" s="19"/>
      <c r="F19" s="19">
        <f t="shared" si="5"/>
        <v>3.2681688559262643</v>
      </c>
    </row>
    <row r="20" spans="1:6" ht="24.6" customHeight="1" x14ac:dyDescent="0.2">
      <c r="A20" s="10" t="s">
        <v>10</v>
      </c>
      <c r="B20" s="19">
        <f>(B10*100)/B5</f>
        <v>4.1279172973376337</v>
      </c>
      <c r="C20" s="20"/>
      <c r="D20" s="19">
        <f t="shared" ref="D20" si="6">(D10*100)/D5</f>
        <v>4.9920017223684265</v>
      </c>
      <c r="E20" s="19"/>
      <c r="F20" s="19">
        <f>(F10*100)/F5</f>
        <v>2.9777720325071564</v>
      </c>
    </row>
    <row r="21" spans="1:6" ht="24.6" customHeight="1" x14ac:dyDescent="0.2">
      <c r="A21" s="10" t="s">
        <v>11</v>
      </c>
      <c r="B21" s="19">
        <f>(B11*100)/B5</f>
        <v>15.331636084266258</v>
      </c>
      <c r="C21" s="20"/>
      <c r="D21" s="19">
        <f t="shared" ref="D21:F21" si="7">(D11*100)/D5</f>
        <v>12.413331272029634</v>
      </c>
      <c r="E21" s="19"/>
      <c r="F21" s="19">
        <f t="shared" si="7"/>
        <v>19.216067774119495</v>
      </c>
    </row>
    <row r="22" spans="1:6" ht="24.6" customHeight="1" x14ac:dyDescent="0.2">
      <c r="A22" s="10" t="s">
        <v>12</v>
      </c>
      <c r="B22" s="19">
        <f>(B12*100)/B5</f>
        <v>37.745136952148293</v>
      </c>
      <c r="C22" s="20"/>
      <c r="D22" s="19">
        <f t="shared" ref="D22:F22" si="8">(D12*100)/D5</f>
        <v>37.925562559665309</v>
      </c>
      <c r="E22" s="19"/>
      <c r="F22" s="19">
        <f t="shared" si="8"/>
        <v>37.504974115133152</v>
      </c>
    </row>
    <row r="23" spans="1:6" ht="24.6" customHeight="1" x14ac:dyDescent="0.2">
      <c r="A23" s="11" t="s">
        <v>13</v>
      </c>
      <c r="B23" s="21">
        <f>(B13*100)/B5</f>
        <v>36.656216114506726</v>
      </c>
      <c r="C23" s="22"/>
      <c r="D23" s="21">
        <f t="shared" ref="D23:F23" si="9">(D13*100)/D5</f>
        <v>38.212080361007018</v>
      </c>
      <c r="E23" s="21"/>
      <c r="F23" s="21">
        <f t="shared" si="9"/>
        <v>34.585275606861508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2015-02-24T02:09:05Z</dcterms:modified>
</cp:coreProperties>
</file>