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8445"/>
  </bookViews>
  <sheets>
    <sheet name="ตาราง6" sheetId="2" r:id="rId1"/>
  </sheets>
  <calcPr calcId="144525"/>
</workbook>
</file>

<file path=xl/calcChain.xml><?xml version="1.0" encoding="utf-8"?>
<calcChain xmlns="http://schemas.openxmlformats.org/spreadsheetml/2006/main">
  <c r="G20" i="2" l="1"/>
  <c r="G21" i="2"/>
  <c r="G22" i="2"/>
  <c r="G23" i="2"/>
  <c r="G24" i="2"/>
  <c r="G25" i="2"/>
  <c r="F20" i="2"/>
  <c r="F21" i="2"/>
  <c r="F22" i="2"/>
  <c r="F23" i="2"/>
  <c r="F24" i="2"/>
  <c r="F25" i="2"/>
  <c r="E20" i="2"/>
  <c r="E21" i="2"/>
  <c r="E22" i="2"/>
  <c r="E23" i="2"/>
  <c r="E24" i="2"/>
  <c r="E25" i="2"/>
  <c r="G18" i="2"/>
  <c r="G17" i="2" s="1"/>
  <c r="F18" i="2"/>
  <c r="F17" i="2" s="1"/>
  <c r="E18" i="2"/>
  <c r="E17" i="2" s="1"/>
</calcChain>
</file>

<file path=xl/sharedStrings.xml><?xml version="1.0" encoding="utf-8"?>
<sst xmlns="http://schemas.openxmlformats.org/spreadsheetml/2006/main" count="31" uniqueCount="20">
  <si>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</si>
  <si>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</si>
  <si>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</si>
  <si>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</si>
  <si>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</si>
  <si>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</si>
  <si>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</si>
  <si>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 xml:space="preserve">            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</si>
  <si>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</si>
  <si>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</si>
  <si>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</si>
  <si>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</si>
  <si>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</si>
  <si>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</si>
  <si>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</si>
  <si>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</si>
  <si>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</si>
  <si>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 xml:space="preserve">       ที่มา : การสำรวจภาวะการทำงานของประชากร จังหวัดน่าน ไตรมาสที่ 3 (กรกฎาคม - กันยายน)  2557</t>
  </si>
  <si>
    <t xml:space="preserve">          ตาราง 6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</si>
  <si>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r>
      <t xml:space="preserve">           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</si>
</sst>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;\(#,##0.0\);&quot;-&quot;;\-@\-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87" fontId="3" fillId="0" borderId="3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5" fillId="0" borderId="0" xfId="0" applyFont="1"/>
    <xf numFmtId="3" fontId="2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1552575</xdr:colOff>
      <xdr:row>0</xdr:row>
      <xdr:rowOff>0</xdr:rowOff>
    </xdr:from>
    <xdr:ext cx="432381" cy="348942"/>
    <xdr:sp macro="" textlink="">
      <xdr:nvSpPr>
        <xdr:cNvPr id="5" name="TextBox 4"/>
        <xdr:cNvSpPr txBox="1"/>
      </xdr:nvSpPr>
      <xdr:spPr>
        <a:xfrm>
          <a:off x="3562350" y="0"/>
          <a:ext cx="432381" cy="348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>
              <a:latin typeface="TH SarabunPSK" pitchFamily="34" charset="-34"/>
            </a:rPr>
            <a:t>-26-</a:t>
          </a:r>
          <a:endParaRPr lang="th-TH" sz="1600" baseline="0">
            <a:latin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tabSelected="1" workbookViewId="0">
      <selection activeCell="Q13" sqref="Q13"/>
    </sheetView>
  </sheetViews>
  <sheetFormatPr defaultRowHeight="21" x14ac:dyDescent="0.35"/>
  <cols>
    <col min="1" max="1" width="9" style="1"/>
    <col min="2" max="2" width="5.875" style="1" customWidth="1"/>
    <col min="3" max="3" width="11.5" style="1" customWidth="1"/>
    <col min="4" max="4" width="20.5" style="1" customWidth="1"/>
    <col min="5" max="7" width="10.625" style="1" customWidth="1"/>
    <col min="8" max="8" width="12" style="1" customWidth="1"/>
    <col min="9" max="16384" width="9" style="1"/>
  </cols>
  <sheetData>
    <row r="3" spans="1:7" x14ac:dyDescent="0.35">
      <c r="A3" s="4" t="s">
        <v>18</v>
      </c>
      <c r="C3" s="4"/>
      <c r="D3" s="4"/>
      <c r="E3" s="4"/>
    </row>
    <row r="4" spans="1:7" ht="12" customHeight="1" x14ac:dyDescent="0.35">
      <c r="B4" s="4" t="s">
        <v>7</v>
      </c>
      <c r="C4" s="4"/>
      <c r="D4" s="4"/>
      <c r="E4" s="4"/>
    </row>
    <row r="5" spans="1:7" x14ac:dyDescent="0.35">
      <c r="D5" s="6" t="s">
        <v>8</v>
      </c>
      <c r="E5" s="6" t="s">
        <v>0</v>
      </c>
      <c r="F5" s="6" t="s">
        <v>3</v>
      </c>
      <c r="G5" s="6" t="s">
        <v>4</v>
      </c>
    </row>
    <row r="6" spans="1:7" x14ac:dyDescent="0.35">
      <c r="D6" s="10"/>
      <c r="E6" s="21"/>
      <c r="F6" s="21" t="s">
        <v>5</v>
      </c>
    </row>
    <row r="7" spans="1:7" x14ac:dyDescent="0.35">
      <c r="D7" s="19" t="s">
        <v>2</v>
      </c>
      <c r="E7" s="2">
        <v>261497.54</v>
      </c>
      <c r="F7" s="2">
        <v>139262.01</v>
      </c>
      <c r="G7" s="2">
        <v>122235.53</v>
      </c>
    </row>
    <row r="8" spans="1:7" ht="24" x14ac:dyDescent="0.35">
      <c r="D8" s="11" t="s">
        <v>16</v>
      </c>
      <c r="E8" s="3">
        <v>1070.74</v>
      </c>
      <c r="F8" s="3">
        <v>425.99</v>
      </c>
      <c r="G8" s="3">
        <v>644.75</v>
      </c>
    </row>
    <row r="9" spans="1:7" x14ac:dyDescent="0.35">
      <c r="D9" s="11" t="s">
        <v>9</v>
      </c>
      <c r="E9" s="3" t="s">
        <v>1</v>
      </c>
      <c r="F9" s="3" t="s">
        <v>1</v>
      </c>
      <c r="G9" s="3" t="s">
        <v>1</v>
      </c>
    </row>
    <row r="10" spans="1:7" x14ac:dyDescent="0.35">
      <c r="D10" s="12" t="s">
        <v>10</v>
      </c>
      <c r="E10" s="3">
        <v>1072.28</v>
      </c>
      <c r="F10" s="3">
        <v>331.34</v>
      </c>
      <c r="G10" s="3">
        <v>740.93</v>
      </c>
    </row>
    <row r="11" spans="1:7" x14ac:dyDescent="0.35">
      <c r="D11" s="11" t="s">
        <v>11</v>
      </c>
      <c r="E11" s="3">
        <v>5027.9799999999996</v>
      </c>
      <c r="F11" s="3">
        <v>1103.3599999999999</v>
      </c>
      <c r="G11" s="3">
        <v>3924.62</v>
      </c>
    </row>
    <row r="12" spans="1:7" x14ac:dyDescent="0.35">
      <c r="D12" s="11" t="s">
        <v>12</v>
      </c>
      <c r="E12" s="3">
        <v>6834.25</v>
      </c>
      <c r="F12" s="3">
        <v>2128.0500000000002</v>
      </c>
      <c r="G12" s="3">
        <v>4706.2</v>
      </c>
    </row>
    <row r="13" spans="1:7" x14ac:dyDescent="0.35">
      <c r="D13" s="11" t="s">
        <v>13</v>
      </c>
      <c r="E13" s="3">
        <v>30130.97</v>
      </c>
      <c r="F13" s="3">
        <v>14946.17</v>
      </c>
      <c r="G13" s="3">
        <v>15184.81</v>
      </c>
    </row>
    <row r="14" spans="1:7" x14ac:dyDescent="0.35">
      <c r="D14" s="11" t="s">
        <v>14</v>
      </c>
      <c r="E14" s="3">
        <v>87808.23</v>
      </c>
      <c r="F14" s="3">
        <v>43930.09</v>
      </c>
      <c r="G14" s="3">
        <v>43878.13</v>
      </c>
    </row>
    <row r="15" spans="1:7" x14ac:dyDescent="0.35">
      <c r="D15" s="13" t="s">
        <v>15</v>
      </c>
      <c r="E15" s="3">
        <v>129553.08</v>
      </c>
      <c r="F15" s="3">
        <v>76397.009999999995</v>
      </c>
      <c r="G15" s="3">
        <v>53156.07</v>
      </c>
    </row>
    <row r="16" spans="1:7" x14ac:dyDescent="0.35">
      <c r="D16" s="5"/>
      <c r="E16" s="22"/>
      <c r="F16" s="22" t="s">
        <v>6</v>
      </c>
    </row>
    <row r="17" spans="2:7" x14ac:dyDescent="0.35">
      <c r="D17" s="9" t="s">
        <v>2</v>
      </c>
      <c r="E17" s="20">
        <f>SUM(E18:E25)</f>
        <v>99.999996175872241</v>
      </c>
      <c r="F17" s="20">
        <f t="shared" ref="F17:G17" si="0">SUM(F18:F25)</f>
        <v>99.999999999999986</v>
      </c>
      <c r="G17" s="20">
        <f t="shared" si="0"/>
        <v>99.999983638145153</v>
      </c>
    </row>
    <row r="18" spans="2:7" ht="24" x14ac:dyDescent="0.35">
      <c r="D18" s="11" t="s">
        <v>16</v>
      </c>
      <c r="E18" s="14">
        <f>(E8/$E$7)*100</f>
        <v>0.40946465500210821</v>
      </c>
      <c r="F18" s="14">
        <f>(F8/$F$7)*100</f>
        <v>0.30589103230665704</v>
      </c>
      <c r="G18" s="14">
        <f>(G8/$G$7)*100</f>
        <v>0.52746529589228264</v>
      </c>
    </row>
    <row r="19" spans="2:7" x14ac:dyDescent="0.35">
      <c r="D19" s="11" t="s">
        <v>9</v>
      </c>
      <c r="E19" s="14">
        <v>0</v>
      </c>
      <c r="F19" s="14">
        <v>0</v>
      </c>
      <c r="G19" s="14">
        <v>0</v>
      </c>
    </row>
    <row r="20" spans="2:7" x14ac:dyDescent="0.35">
      <c r="D20" s="12" t="s">
        <v>10</v>
      </c>
      <c r="E20" s="14">
        <f t="shared" ref="E20:E25" si="1">(E10/$E$7)*100</f>
        <v>0.41005357067603765</v>
      </c>
      <c r="F20" s="14">
        <f t="shared" ref="F20:F25" si="2">(F10/$F$7)*100</f>
        <v>0.23792561948517038</v>
      </c>
      <c r="G20" s="14">
        <f t="shared" ref="G20:G25" si="3">(G10/$G$7)*100</f>
        <v>0.6061494558906072</v>
      </c>
    </row>
    <row r="21" spans="2:7" x14ac:dyDescent="0.35">
      <c r="D21" s="11" t="s">
        <v>11</v>
      </c>
      <c r="E21" s="14">
        <f t="shared" si="1"/>
        <v>1.9227637858467039</v>
      </c>
      <c r="F21" s="14">
        <f t="shared" si="2"/>
        <v>0.79229073312958775</v>
      </c>
      <c r="G21" s="14">
        <f t="shared" si="3"/>
        <v>3.2107031400771939</v>
      </c>
    </row>
    <row r="22" spans="2:7" x14ac:dyDescent="0.35">
      <c r="D22" s="11" t="s">
        <v>12</v>
      </c>
      <c r="E22" s="14">
        <f t="shared" si="1"/>
        <v>2.6135045094496872</v>
      </c>
      <c r="F22" s="14">
        <f t="shared" si="2"/>
        <v>1.5280908267803976</v>
      </c>
      <c r="G22" s="14">
        <f t="shared" si="3"/>
        <v>3.8501080659608542</v>
      </c>
    </row>
    <row r="23" spans="2:7" x14ac:dyDescent="0.35">
      <c r="D23" s="11" t="s">
        <v>13</v>
      </c>
      <c r="E23" s="14">
        <f t="shared" si="1"/>
        <v>11.522467859544683</v>
      </c>
      <c r="F23" s="14">
        <f t="shared" si="2"/>
        <v>10.732410080825344</v>
      </c>
      <c r="G23" s="14">
        <f t="shared" si="3"/>
        <v>12.422582861137018</v>
      </c>
    </row>
    <row r="24" spans="2:7" x14ac:dyDescent="0.35">
      <c r="D24" s="11" t="s">
        <v>14</v>
      </c>
      <c r="E24" s="14">
        <f t="shared" si="1"/>
        <v>33.578988926626231</v>
      </c>
      <c r="F24" s="14">
        <f t="shared" si="2"/>
        <v>31.544920254992725</v>
      </c>
      <c r="G24" s="14">
        <f t="shared" si="3"/>
        <v>35.896379718728262</v>
      </c>
    </row>
    <row r="25" spans="2:7" x14ac:dyDescent="0.35">
      <c r="D25" s="15" t="s">
        <v>15</v>
      </c>
      <c r="E25" s="16">
        <f t="shared" si="1"/>
        <v>49.542752868726794</v>
      </c>
      <c r="F25" s="16">
        <f t="shared" si="2"/>
        <v>54.858471452480103</v>
      </c>
      <c r="G25" s="16">
        <f t="shared" si="3"/>
        <v>43.486595100458928</v>
      </c>
    </row>
    <row r="26" spans="2:7" x14ac:dyDescent="0.35">
      <c r="B26" s="13"/>
      <c r="C26" s="17"/>
      <c r="D26" s="17"/>
      <c r="E26" s="17"/>
    </row>
    <row r="27" spans="2:7" ht="24" x14ac:dyDescent="0.35">
      <c r="B27" s="18" t="s">
        <v>19</v>
      </c>
      <c r="C27" s="8"/>
      <c r="D27" s="8"/>
      <c r="E27" s="8"/>
    </row>
    <row r="28" spans="2:7" ht="11.25" customHeight="1" x14ac:dyDescent="0.35">
      <c r="B28" s="5"/>
      <c r="C28" s="5"/>
      <c r="D28" s="5"/>
      <c r="E28" s="5"/>
    </row>
    <row r="29" spans="2:7" x14ac:dyDescent="0.35">
      <c r="B29" s="7" t="s">
        <v>17</v>
      </c>
      <c r="C29" s="5"/>
      <c r="D29" s="5"/>
      <c r="E29" s="5"/>
    </row>
  </sheetData>
  <pageMargins left="0.31496062992125984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NSONAN</cp:lastModifiedBy>
  <cp:lastPrinted>2014-11-17T05:18:47Z</cp:lastPrinted>
  <dcterms:created xsi:type="dcterms:W3CDTF">2014-10-26T08:43:35Z</dcterms:created>
  <dcterms:modified xsi:type="dcterms:W3CDTF">2010-09-17T18:20:10Z</dcterms:modified>
</cp:coreProperties>
</file>