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25" windowWidth="11715" windowHeight="5445"/>
  </bookViews>
  <sheets>
    <sheet name="T-1.6" sheetId="12" r:id="rId1"/>
  </sheets>
  <definedNames>
    <definedName name="_xlnm.Print_Area" localSheetId="0">'T-1.6'!$A$1:$AB$24</definedName>
  </definedNames>
  <calcPr calcId="124519"/>
</workbook>
</file>

<file path=xl/calcChain.xml><?xml version="1.0" encoding="utf-8"?>
<calcChain xmlns="http://schemas.openxmlformats.org/spreadsheetml/2006/main">
  <c r="Q7" i="12"/>
  <c r="O7"/>
</calcChain>
</file>

<file path=xl/sharedStrings.xml><?xml version="1.0" encoding="utf-8"?>
<sst xmlns="http://schemas.openxmlformats.org/spreadsheetml/2006/main" count="50" uniqueCount="45">
  <si>
    <t>ตาราง</t>
  </si>
  <si>
    <t>Total</t>
  </si>
  <si>
    <t>อำเภอเมือง_ _ _ _</t>
  </si>
  <si>
    <t>รวมยอด</t>
  </si>
  <si>
    <t>สมรส Married</t>
  </si>
  <si>
    <t>หย่า Divorced</t>
  </si>
  <si>
    <t>District</t>
  </si>
  <si>
    <t>อำเภอ</t>
  </si>
  <si>
    <t>(2010)</t>
  </si>
  <si>
    <t>(2011)</t>
  </si>
  <si>
    <t>อำเภอตากใบ</t>
  </si>
  <si>
    <t>อำเภอระแงะ</t>
  </si>
  <si>
    <t>Tak Bai District</t>
  </si>
  <si>
    <t>Bacho District</t>
  </si>
  <si>
    <t>Yi-ngo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</si>
  <si>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</si>
  <si>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</si>
  <si>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</si>
  <si>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</si>
  <si>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</si>
  <si>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</si>
  <si>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</si>
  <si>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</si>
  <si>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-</t>
  </si>
  <si>
    <t>(2012)</t>
  </si>
  <si>
    <t>อำเภอเมืองนราธิวาส</t>
  </si>
  <si>
    <t>อำเภอบาเจาะ</t>
  </si>
  <si>
    <t>อำเภอยี่งอ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</si>
  <si>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</si>
  <si>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</si>
  <si>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</si>
  <si>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</si>
  <si>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</si>
  <si>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</si>
  <si>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</si>
  <si>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</si>
  <si>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</si>
  <si>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(2013)</t>
  </si>
  <si>
    <t>Source : Narathiwat Provincial Administration Office</t>
  </si>
  <si>
    <t xml:space="preserve">     ที่มา : ที่ทำการปกครองจังหวัดนราธิวาส</t>
  </si>
  <si>
    <t>Couple with Marriage and Divorce Certificate by District: 2010 - 2014</t>
  </si>
  <si>
    <t>(2014)</t>
  </si>
  <si>
    <t>การจดทะเบียนสมรส และหย่า เป็นรายอำเภอ พ.ศ. 2553 - 2557</t>
  </si>
  <si>
    <t>Table</t>
  </si>
  <si>
    <t>Mueang Narathiwat District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</si>
</sst>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1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0" fontId="6" fillId="0" borderId="3" xfId="0" applyFont="1" applyBorder="1" applyAlignment="1"/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5" fillId="0" borderId="7" xfId="0" applyFont="1" applyBorder="1"/>
    <xf numFmtId="0" fontId="3" fillId="0" borderId="0" xfId="0" applyFont="1" applyBorder="1"/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7" xfId="0" applyFont="1" applyBorder="1"/>
    <xf numFmtId="0" fontId="7" fillId="0" borderId="3" xfId="0" applyFont="1" applyBorder="1"/>
    <xf numFmtId="0" fontId="4" fillId="0" borderId="0" xfId="0" applyFont="1" applyBorder="1"/>
    <xf numFmtId="0" fontId="4" fillId="0" borderId="3" xfId="0" applyFont="1" applyBorder="1"/>
    <xf numFmtId="0" fontId="6" fillId="0" borderId="4" xfId="0" applyFont="1" applyBorder="1"/>
    <xf numFmtId="0" fontId="6" fillId="0" borderId="5" xfId="0" applyFont="1" applyBorder="1"/>
    <xf numFmtId="19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2" xfId="0" applyFont="1" applyBorder="1"/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/>
    <xf numFmtId="0" fontId="6" fillId="2" borderId="3" xfId="0" applyFont="1" applyFill="1" applyBorder="1"/>
    <xf numFmtId="3" fontId="3" fillId="2" borderId="2" xfId="0" applyNumberFormat="1" applyFont="1" applyFill="1" applyBorder="1"/>
    <xf numFmtId="188" fontId="3" fillId="2" borderId="8" xfId="1" applyNumberFormat="1" applyFont="1" applyFill="1" applyBorder="1"/>
    <xf numFmtId="188" fontId="3" fillId="2" borderId="3" xfId="1" applyNumberFormat="1" applyFont="1" applyFill="1" applyBorder="1"/>
    <xf numFmtId="0" fontId="7" fillId="2" borderId="0" xfId="0" applyFont="1" applyFill="1"/>
    <xf numFmtId="0" fontId="6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" xfId="0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7" fillId="2" borderId="2" xfId="0" applyFont="1" applyFill="1" applyBorder="1"/>
    <xf numFmtId="0" fontId="5" fillId="0" borderId="12" xfId="0" applyFont="1" applyBorder="1"/>
    <xf numFmtId="0" fontId="6" fillId="0" borderId="12" xfId="0" applyFont="1" applyBorder="1"/>
    <xf numFmtId="3" fontId="3" fillId="0" borderId="0" xfId="0" applyNumberFormat="1" applyFont="1"/>
    <xf numFmtId="3" fontId="3" fillId="2" borderId="0" xfId="0" applyNumberFormat="1" applyFont="1" applyFill="1"/>
    <xf numFmtId="0" fontId="3" fillId="0" borderId="6" xfId="0" applyFont="1" applyBorder="1"/>
    <xf numFmtId="3" fontId="3" fillId="0" borderId="6" xfId="0" applyNumberFormat="1" applyFont="1" applyBorder="1"/>
    <xf numFmtId="0" fontId="6" fillId="2" borderId="2" xfId="0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1266825</xdr:colOff>
      <xdr:row>0</xdr:row>
      <xdr:rowOff>0</xdr:rowOff>
    </xdr:from>
    <xdr:to>
      <xdr:col>27</xdr:col>
      <xdr:colOff>271896</xdr:colOff>
      <xdr:row>25</xdr:row>
      <xdr:rowOff>26627</xdr:rowOff>
    </xdr:to>
    <xdr:grpSp>
      <xdr:nvGrpSpPr>
        <xdr:cNvPr id="7" name="กลุ่ม 6"/>
        <xdr:cNvGrpSpPr/>
      </xdr:nvGrpSpPr>
      <xdr:grpSpPr>
        <a:xfrm>
          <a:off x="9277350" y="0"/>
          <a:ext cx="595746" cy="7198952"/>
          <a:chOff x="9349220" y="20998"/>
          <a:chExt cx="595746" cy="688224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25878" y="266700"/>
            <a:ext cx="264536" cy="3190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349220" y="20998"/>
            <a:ext cx="595746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1"/>
          <xdr:cNvCxnSpPr>
            <a:cxnSpLocks noChangeShapeType="1"/>
          </xdr:cNvCxnSpPr>
        </xdr:nvCxnSpPr>
        <xdr:spPr bwMode="auto">
          <a:xfrm rot="16200000" flipH="1">
            <a:off x="6301220" y="3565165"/>
            <a:ext cx="6643687" cy="3247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22"/>
  <sheetViews>
    <sheetView showGridLines="0" tabSelected="1" workbookViewId="0">
      <selection activeCell="AD8" sqref="AD8"/>
    </sheetView>
  </sheetViews>
  <sheetFormatPr defaultRowHeight="18.75"/>
  <cols>
    <col min="1" max="1" width="0.85546875" style="5" customWidth="1"/>
    <col min="2" max="2" width="5.85546875" style="5" customWidth="1"/>
    <col min="3" max="3" width="3.5703125" style="5" customWidth="1"/>
    <col min="4" max="4" width="7" style="5" customWidth="1"/>
    <col min="5" max="5" width="9.28515625" style="5" customWidth="1"/>
    <col min="6" max="6" width="0.85546875" style="5" customWidth="1"/>
    <col min="7" max="7" width="9.28515625" style="5" customWidth="1"/>
    <col min="8" max="8" width="0.85546875" style="5" customWidth="1"/>
    <col min="9" max="9" width="9.28515625" style="5" customWidth="1"/>
    <col min="10" max="10" width="0.85546875" style="5" customWidth="1"/>
    <col min="11" max="11" width="9.28515625" style="5" customWidth="1"/>
    <col min="12" max="12" width="0.85546875" style="5" customWidth="1"/>
    <col min="13" max="13" width="9.28515625" style="5" customWidth="1"/>
    <col min="14" max="14" width="0.85546875" style="5" customWidth="1"/>
    <col min="15" max="15" width="9" style="5" customWidth="1"/>
    <col min="16" max="16" width="0.85546875" style="5" customWidth="1"/>
    <col min="17" max="17" width="9" style="5" customWidth="1"/>
    <col min="18" max="18" width="0.85546875" style="5" customWidth="1"/>
    <col min="19" max="19" width="10.140625" style="5" customWidth="1"/>
    <col min="20" max="20" width="0.85546875" style="5" customWidth="1"/>
    <col min="21" max="21" width="10.140625" style="5" customWidth="1"/>
    <col min="22" max="22" width="0.85546875" style="5" customWidth="1"/>
    <col min="23" max="23" width="9.5703125" style="5" customWidth="1"/>
    <col min="24" max="24" width="0.85546875" style="5" customWidth="1"/>
    <col min="25" max="25" width="20.140625" style="7" customWidth="1"/>
    <col min="26" max="26" width="1.28515625" style="5" customWidth="1"/>
    <col min="27" max="27" width="2.42578125" style="5" customWidth="1"/>
    <col min="28" max="28" width="4.42578125" style="5" customWidth="1"/>
    <col min="29" max="16384" width="9.140625" style="5"/>
  </cols>
  <sheetData>
    <row r="1" spans="1:26" s="1" customFormat="1">
      <c r="B1" s="1" t="s">
        <v>0</v>
      </c>
      <c r="C1" s="27">
        <v>1.6</v>
      </c>
      <c r="D1" s="1" t="s">
        <v>42</v>
      </c>
      <c r="Y1" s="15"/>
    </row>
    <row r="2" spans="1:26" s="2" customFormat="1">
      <c r="B2" s="2" t="s">
        <v>43</v>
      </c>
      <c r="C2" s="27">
        <v>1.6</v>
      </c>
      <c r="D2" s="1" t="s">
        <v>40</v>
      </c>
      <c r="Y2" s="23"/>
    </row>
    <row r="3" spans="1:26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6" s="3" customFormat="1" ht="22.5" customHeight="1">
      <c r="A4" s="21"/>
      <c r="B4" s="21"/>
      <c r="C4" s="21"/>
      <c r="D4" s="21"/>
      <c r="E4" s="62" t="s">
        <v>4</v>
      </c>
      <c r="F4" s="63"/>
      <c r="G4" s="63"/>
      <c r="H4" s="63"/>
      <c r="I4" s="63"/>
      <c r="J4" s="63"/>
      <c r="K4" s="63"/>
      <c r="L4" s="63"/>
      <c r="M4" s="63"/>
      <c r="N4" s="64"/>
      <c r="O4" s="62" t="s">
        <v>5</v>
      </c>
      <c r="P4" s="63"/>
      <c r="Q4" s="63"/>
      <c r="R4" s="63"/>
      <c r="S4" s="63"/>
      <c r="T4" s="63"/>
      <c r="U4" s="63"/>
      <c r="V4" s="63"/>
      <c r="W4" s="63"/>
      <c r="X4" s="64"/>
      <c r="Y4" s="57" t="s">
        <v>6</v>
      </c>
      <c r="Z4" s="14"/>
    </row>
    <row r="5" spans="1:26" s="3" customFormat="1" ht="16.5" customHeight="1">
      <c r="A5" s="61" t="s">
        <v>7</v>
      </c>
      <c r="B5" s="61"/>
      <c r="C5" s="61"/>
      <c r="D5" s="60"/>
      <c r="E5" s="53">
        <v>2553</v>
      </c>
      <c r="F5" s="54"/>
      <c r="G5" s="53">
        <v>2554</v>
      </c>
      <c r="H5" s="54"/>
      <c r="I5" s="53">
        <v>2555</v>
      </c>
      <c r="J5" s="54"/>
      <c r="K5" s="65">
        <v>2556</v>
      </c>
      <c r="L5" s="66"/>
      <c r="M5" s="65">
        <v>2557</v>
      </c>
      <c r="N5" s="66"/>
      <c r="O5" s="53">
        <v>2553</v>
      </c>
      <c r="P5" s="54"/>
      <c r="Q5" s="53">
        <v>2554</v>
      </c>
      <c r="R5" s="54"/>
      <c r="S5" s="53">
        <v>2555</v>
      </c>
      <c r="T5" s="54"/>
      <c r="U5" s="65">
        <v>2556</v>
      </c>
      <c r="V5" s="66"/>
      <c r="W5" s="65">
        <v>2557</v>
      </c>
      <c r="X5" s="66"/>
      <c r="Y5" s="58"/>
    </row>
    <row r="6" spans="1:26" s="3" customFormat="1" ht="16.5" customHeight="1">
      <c r="A6" s="20"/>
      <c r="B6" s="20"/>
      <c r="C6" s="20"/>
      <c r="D6" s="20"/>
      <c r="E6" s="55" t="s">
        <v>8</v>
      </c>
      <c r="F6" s="56"/>
      <c r="G6" s="55" t="s">
        <v>9</v>
      </c>
      <c r="H6" s="56"/>
      <c r="I6" s="55" t="s">
        <v>24</v>
      </c>
      <c r="J6" s="56"/>
      <c r="K6" s="67" t="s">
        <v>37</v>
      </c>
      <c r="L6" s="68"/>
      <c r="M6" s="67" t="s">
        <v>41</v>
      </c>
      <c r="N6" s="68"/>
      <c r="O6" s="55" t="s">
        <v>8</v>
      </c>
      <c r="P6" s="56"/>
      <c r="Q6" s="55" t="s">
        <v>9</v>
      </c>
      <c r="R6" s="56"/>
      <c r="S6" s="55" t="s">
        <v>24</v>
      </c>
      <c r="T6" s="56"/>
      <c r="U6" s="67" t="s">
        <v>37</v>
      </c>
      <c r="V6" s="68"/>
      <c r="W6" s="67" t="s">
        <v>41</v>
      </c>
      <c r="X6" s="68"/>
      <c r="Y6" s="59"/>
      <c r="Z6" s="46"/>
    </row>
    <row r="7" spans="1:26" s="18" customFormat="1" ht="26.25" customHeight="1">
      <c r="C7" s="1" t="s">
        <v>3</v>
      </c>
      <c r="E7" s="51">
        <v>2430</v>
      </c>
      <c r="F7" s="36"/>
      <c r="G7" s="35">
        <v>2287</v>
      </c>
      <c r="H7" s="37"/>
      <c r="I7" s="49">
        <v>2079</v>
      </c>
      <c r="J7" s="37"/>
      <c r="K7" s="48">
        <v>2032</v>
      </c>
      <c r="L7" s="48"/>
      <c r="M7" s="51">
        <v>1943</v>
      </c>
      <c r="N7" s="48"/>
      <c r="O7" s="43">
        <f>SUM(O8:O20)</f>
        <v>239</v>
      </c>
      <c r="P7" s="44"/>
      <c r="Q7" s="43">
        <f>SUM(Q8:Q20)</f>
        <v>260</v>
      </c>
      <c r="R7" s="44"/>
      <c r="S7" s="43">
        <v>266</v>
      </c>
      <c r="T7" s="44"/>
      <c r="U7" s="50">
        <v>70</v>
      </c>
      <c r="V7" s="24"/>
      <c r="W7" s="50">
        <v>289</v>
      </c>
      <c r="X7" s="24"/>
      <c r="Y7" s="31" t="s">
        <v>1</v>
      </c>
    </row>
    <row r="8" spans="1:26" s="18" customFormat="1" ht="26.25" customHeight="1">
      <c r="A8" s="28" t="s">
        <v>2</v>
      </c>
      <c r="B8" s="4" t="s">
        <v>25</v>
      </c>
      <c r="C8" s="5"/>
      <c r="D8" s="5"/>
      <c r="E8" s="33">
        <v>481</v>
      </c>
      <c r="F8" s="34"/>
      <c r="G8" s="18">
        <v>503</v>
      </c>
      <c r="H8" s="34"/>
      <c r="I8" s="38">
        <v>409</v>
      </c>
      <c r="J8" s="34"/>
      <c r="K8" s="18">
        <v>389</v>
      </c>
      <c r="M8" s="29">
        <v>377</v>
      </c>
      <c r="O8" s="33">
        <v>84</v>
      </c>
      <c r="P8" s="34"/>
      <c r="Q8" s="33">
        <v>85</v>
      </c>
      <c r="R8" s="34"/>
      <c r="S8" s="45">
        <v>80</v>
      </c>
      <c r="T8" s="34"/>
      <c r="U8" s="29">
        <v>27</v>
      </c>
      <c r="V8" s="22"/>
      <c r="W8" s="29">
        <v>102</v>
      </c>
      <c r="X8" s="22"/>
      <c r="Y8" s="19" t="s">
        <v>44</v>
      </c>
    </row>
    <row r="9" spans="1:26" s="18" customFormat="1" ht="26.25" customHeight="1">
      <c r="B9" s="4" t="s">
        <v>10</v>
      </c>
      <c r="C9" s="5"/>
      <c r="D9" s="8"/>
      <c r="E9" s="33">
        <v>131</v>
      </c>
      <c r="F9" s="34"/>
      <c r="G9" s="33">
        <v>128</v>
      </c>
      <c r="H9" s="34"/>
      <c r="I9" s="38">
        <v>125</v>
      </c>
      <c r="J9" s="34"/>
      <c r="K9" s="18">
        <v>123</v>
      </c>
      <c r="M9" s="29">
        <v>146</v>
      </c>
      <c r="O9" s="33">
        <v>14</v>
      </c>
      <c r="P9" s="34"/>
      <c r="Q9" s="33">
        <v>25</v>
      </c>
      <c r="R9" s="34"/>
      <c r="S9" s="45">
        <v>18</v>
      </c>
      <c r="T9" s="34"/>
      <c r="U9" s="29">
        <v>2</v>
      </c>
      <c r="V9" s="22"/>
      <c r="W9" s="29">
        <v>17</v>
      </c>
      <c r="X9" s="22"/>
      <c r="Y9" s="19" t="s">
        <v>12</v>
      </c>
    </row>
    <row r="10" spans="1:26" s="18" customFormat="1" ht="26.25" customHeight="1">
      <c r="B10" s="4" t="s">
        <v>26</v>
      </c>
      <c r="C10" s="5"/>
      <c r="D10" s="8"/>
      <c r="E10" s="33">
        <v>110</v>
      </c>
      <c r="F10" s="34"/>
      <c r="G10" s="33">
        <v>124</v>
      </c>
      <c r="H10" s="34"/>
      <c r="I10" s="38">
        <v>84</v>
      </c>
      <c r="J10" s="34"/>
      <c r="K10" s="18">
        <v>127</v>
      </c>
      <c r="M10" s="29">
        <v>116</v>
      </c>
      <c r="O10" s="33">
        <v>6</v>
      </c>
      <c r="P10" s="34"/>
      <c r="Q10" s="33">
        <v>10</v>
      </c>
      <c r="R10" s="34"/>
      <c r="S10" s="45">
        <v>6</v>
      </c>
      <c r="T10" s="34"/>
      <c r="U10" s="29">
        <v>1</v>
      </c>
      <c r="V10" s="22"/>
      <c r="W10" s="29">
        <v>6</v>
      </c>
      <c r="X10" s="22"/>
      <c r="Y10" s="19" t="s">
        <v>13</v>
      </c>
    </row>
    <row r="11" spans="1:26" s="18" customFormat="1" ht="26.25" customHeight="1">
      <c r="B11" s="4" t="s">
        <v>27</v>
      </c>
      <c r="C11" s="5"/>
      <c r="D11" s="8"/>
      <c r="E11" s="33">
        <v>116</v>
      </c>
      <c r="F11" s="34"/>
      <c r="G11" s="33">
        <v>158</v>
      </c>
      <c r="H11" s="34"/>
      <c r="I11" s="38">
        <v>117</v>
      </c>
      <c r="J11" s="34"/>
      <c r="K11" s="18">
        <v>116</v>
      </c>
      <c r="M11" s="29">
        <v>129</v>
      </c>
      <c r="O11" s="33">
        <v>8</v>
      </c>
      <c r="P11" s="34"/>
      <c r="Q11" s="33">
        <v>9</v>
      </c>
      <c r="R11" s="34"/>
      <c r="S11" s="45">
        <v>14</v>
      </c>
      <c r="T11" s="34"/>
      <c r="U11" s="29">
        <v>1</v>
      </c>
      <c r="V11" s="22"/>
      <c r="W11" s="29">
        <v>15</v>
      </c>
      <c r="X11" s="22"/>
      <c r="Y11" s="19" t="s">
        <v>14</v>
      </c>
    </row>
    <row r="12" spans="1:26" s="18" customFormat="1" ht="26.25" customHeight="1">
      <c r="B12" s="4" t="s">
        <v>11</v>
      </c>
      <c r="C12" s="5"/>
      <c r="D12" s="8"/>
      <c r="E12" s="33">
        <v>217</v>
      </c>
      <c r="F12" s="34"/>
      <c r="G12" s="33">
        <v>231</v>
      </c>
      <c r="H12" s="34"/>
      <c r="I12" s="38">
        <v>206</v>
      </c>
      <c r="J12" s="34"/>
      <c r="K12" s="18">
        <v>208</v>
      </c>
      <c r="M12" s="29">
        <v>221</v>
      </c>
      <c r="O12" s="33">
        <v>22</v>
      </c>
      <c r="P12" s="34"/>
      <c r="Q12" s="33">
        <v>30</v>
      </c>
      <c r="R12" s="34"/>
      <c r="S12" s="45">
        <v>32</v>
      </c>
      <c r="T12" s="34"/>
      <c r="U12" s="29">
        <v>7</v>
      </c>
      <c r="V12" s="22"/>
      <c r="W12" s="29">
        <v>35</v>
      </c>
      <c r="X12" s="22"/>
      <c r="Y12" s="19" t="s">
        <v>28</v>
      </c>
    </row>
    <row r="13" spans="1:26" s="18" customFormat="1" ht="26.25" customHeight="1">
      <c r="B13" s="9" t="s">
        <v>15</v>
      </c>
      <c r="C13" s="5"/>
      <c r="D13" s="10"/>
      <c r="E13" s="33">
        <v>263</v>
      </c>
      <c r="F13" s="34"/>
      <c r="G13" s="33">
        <v>186</v>
      </c>
      <c r="H13" s="34"/>
      <c r="I13" s="38">
        <v>167</v>
      </c>
      <c r="J13" s="34"/>
      <c r="K13" s="18">
        <v>169</v>
      </c>
      <c r="M13" s="29">
        <v>155</v>
      </c>
      <c r="O13" s="33">
        <v>9</v>
      </c>
      <c r="P13" s="34"/>
      <c r="Q13" s="33">
        <v>16</v>
      </c>
      <c r="R13" s="34"/>
      <c r="S13" s="45">
        <v>12</v>
      </c>
      <c r="T13" s="34"/>
      <c r="U13" s="29">
        <v>4</v>
      </c>
      <c r="V13" s="22"/>
      <c r="W13" s="29">
        <v>17</v>
      </c>
      <c r="X13" s="22"/>
      <c r="Y13" s="19" t="s">
        <v>29</v>
      </c>
    </row>
    <row r="14" spans="1:26" s="18" customFormat="1" ht="26.25" customHeight="1">
      <c r="B14" s="4" t="s">
        <v>16</v>
      </c>
      <c r="C14" s="5"/>
      <c r="D14" s="10"/>
      <c r="E14" s="33">
        <v>150</v>
      </c>
      <c r="F14" s="34"/>
      <c r="G14" s="33">
        <v>110</v>
      </c>
      <c r="H14" s="34"/>
      <c r="I14" s="38">
        <v>89</v>
      </c>
      <c r="J14" s="34"/>
      <c r="K14" s="18">
        <v>87</v>
      </c>
      <c r="M14" s="29">
        <v>115</v>
      </c>
      <c r="O14" s="33">
        <v>2</v>
      </c>
      <c r="P14" s="34"/>
      <c r="Q14" s="33">
        <v>8</v>
      </c>
      <c r="R14" s="34"/>
      <c r="S14" s="45">
        <v>4</v>
      </c>
      <c r="T14" s="34"/>
      <c r="U14" s="29">
        <v>1</v>
      </c>
      <c r="V14" s="22"/>
      <c r="W14" s="29">
        <v>4</v>
      </c>
      <c r="X14" s="22"/>
      <c r="Y14" s="19" t="s">
        <v>30</v>
      </c>
    </row>
    <row r="15" spans="1:26" s="18" customFormat="1" ht="26.25" customHeight="1">
      <c r="B15" s="4" t="s">
        <v>17</v>
      </c>
      <c r="C15" s="5"/>
      <c r="D15" s="10"/>
      <c r="E15" s="33">
        <v>201</v>
      </c>
      <c r="F15" s="34"/>
      <c r="G15" s="33">
        <v>150</v>
      </c>
      <c r="H15" s="34"/>
      <c r="I15" s="38">
        <v>213</v>
      </c>
      <c r="J15" s="34"/>
      <c r="K15" s="18">
        <v>141</v>
      </c>
      <c r="M15" s="29">
        <v>117</v>
      </c>
      <c r="O15" s="33">
        <v>6</v>
      </c>
      <c r="P15" s="34"/>
      <c r="Q15" s="33">
        <v>4</v>
      </c>
      <c r="R15" s="34"/>
      <c r="S15" s="45">
        <v>6</v>
      </c>
      <c r="T15" s="34"/>
      <c r="U15" s="29">
        <v>2</v>
      </c>
      <c r="V15" s="22"/>
      <c r="W15" s="29">
        <v>13</v>
      </c>
      <c r="X15" s="22"/>
      <c r="Y15" s="19" t="s">
        <v>31</v>
      </c>
    </row>
    <row r="16" spans="1:26" s="18" customFormat="1" ht="26.25" customHeight="1">
      <c r="B16" s="4" t="s">
        <v>18</v>
      </c>
      <c r="C16" s="5"/>
      <c r="D16" s="11"/>
      <c r="E16" s="33">
        <v>102</v>
      </c>
      <c r="F16" s="34"/>
      <c r="G16" s="33">
        <v>100</v>
      </c>
      <c r="H16" s="34"/>
      <c r="I16" s="38">
        <v>110</v>
      </c>
      <c r="J16" s="34"/>
      <c r="K16" s="18">
        <v>95</v>
      </c>
      <c r="M16" s="29">
        <v>89</v>
      </c>
      <c r="O16" s="33">
        <v>8</v>
      </c>
      <c r="P16" s="34"/>
      <c r="Q16" s="33">
        <v>11</v>
      </c>
      <c r="R16" s="34"/>
      <c r="S16" s="45">
        <v>14</v>
      </c>
      <c r="T16" s="34"/>
      <c r="U16" s="29">
        <v>5</v>
      </c>
      <c r="V16" s="22"/>
      <c r="W16" s="29">
        <v>15</v>
      </c>
      <c r="X16" s="22"/>
      <c r="Y16" s="19" t="s">
        <v>32</v>
      </c>
    </row>
    <row r="17" spans="2:26" s="18" customFormat="1" ht="26.25" customHeight="1">
      <c r="B17" s="4" t="s">
        <v>19</v>
      </c>
      <c r="C17" s="5"/>
      <c r="D17" s="12"/>
      <c r="E17" s="33">
        <v>284</v>
      </c>
      <c r="F17" s="34"/>
      <c r="G17" s="33">
        <v>239</v>
      </c>
      <c r="H17" s="34"/>
      <c r="I17" s="38">
        <v>243</v>
      </c>
      <c r="J17" s="34"/>
      <c r="K17" s="18">
        <v>246</v>
      </c>
      <c r="M17" s="29">
        <v>180</v>
      </c>
      <c r="O17" s="33">
        <v>64</v>
      </c>
      <c r="P17" s="34"/>
      <c r="Q17" s="33">
        <v>48</v>
      </c>
      <c r="R17" s="34"/>
      <c r="S17" s="45">
        <v>61</v>
      </c>
      <c r="T17" s="34"/>
      <c r="U17" s="29">
        <v>11</v>
      </c>
      <c r="V17" s="22"/>
      <c r="W17" s="29">
        <v>41</v>
      </c>
      <c r="X17" s="22"/>
      <c r="Y17" s="19" t="s">
        <v>33</v>
      </c>
    </row>
    <row r="18" spans="2:26" s="18" customFormat="1" ht="26.25" customHeight="1">
      <c r="B18" s="4" t="s">
        <v>20</v>
      </c>
      <c r="C18" s="5"/>
      <c r="D18" s="10"/>
      <c r="E18" s="33">
        <v>176</v>
      </c>
      <c r="F18" s="34"/>
      <c r="G18" s="33">
        <v>183</v>
      </c>
      <c r="H18" s="34"/>
      <c r="I18" s="38">
        <v>160</v>
      </c>
      <c r="J18" s="34"/>
      <c r="K18" s="18">
        <v>175</v>
      </c>
      <c r="M18" s="29">
        <v>167</v>
      </c>
      <c r="O18" s="33">
        <v>11</v>
      </c>
      <c r="P18" s="34"/>
      <c r="Q18" s="33">
        <v>4</v>
      </c>
      <c r="R18" s="34"/>
      <c r="S18" s="45">
        <v>17</v>
      </c>
      <c r="T18" s="34"/>
      <c r="U18" s="29">
        <v>7</v>
      </c>
      <c r="V18" s="22"/>
      <c r="W18" s="29">
        <v>17</v>
      </c>
      <c r="X18" s="22"/>
      <c r="Y18" s="19" t="s">
        <v>34</v>
      </c>
    </row>
    <row r="19" spans="2:26" ht="26.25" customHeight="1">
      <c r="B19" s="4" t="s">
        <v>21</v>
      </c>
      <c r="E19" s="33">
        <v>91</v>
      </c>
      <c r="F19" s="34"/>
      <c r="G19" s="33">
        <v>63</v>
      </c>
      <c r="H19" s="34"/>
      <c r="I19" s="39">
        <v>70</v>
      </c>
      <c r="J19" s="34"/>
      <c r="K19" s="5">
        <v>70</v>
      </c>
      <c r="M19" s="6">
        <v>51</v>
      </c>
      <c r="O19" s="33">
        <v>3</v>
      </c>
      <c r="P19" s="34"/>
      <c r="Q19" s="33">
        <v>5</v>
      </c>
      <c r="R19" s="34"/>
      <c r="S19" s="52" t="s">
        <v>23</v>
      </c>
      <c r="T19" s="34"/>
      <c r="U19" s="6">
        <v>1</v>
      </c>
      <c r="V19" s="13"/>
      <c r="W19" s="6">
        <v>4</v>
      </c>
      <c r="X19" s="13"/>
      <c r="Y19" s="19" t="s">
        <v>35</v>
      </c>
    </row>
    <row r="20" spans="2:26" ht="26.25" customHeight="1">
      <c r="B20" s="30" t="s">
        <v>22</v>
      </c>
      <c r="C20" s="16"/>
      <c r="D20" s="16"/>
      <c r="E20" s="40">
        <v>108</v>
      </c>
      <c r="F20" s="41"/>
      <c r="G20" s="40">
        <v>112</v>
      </c>
      <c r="H20" s="41"/>
      <c r="I20" s="42">
        <v>86</v>
      </c>
      <c r="J20" s="41"/>
      <c r="K20" s="16">
        <v>86</v>
      </c>
      <c r="L20" s="26"/>
      <c r="M20" s="16">
        <v>80</v>
      </c>
      <c r="N20" s="26"/>
      <c r="O20" s="40">
        <v>2</v>
      </c>
      <c r="P20" s="41"/>
      <c r="Q20" s="40">
        <v>5</v>
      </c>
      <c r="R20" s="41"/>
      <c r="S20" s="40">
        <v>2</v>
      </c>
      <c r="T20" s="41"/>
      <c r="U20" s="25">
        <v>1</v>
      </c>
      <c r="V20" s="26"/>
      <c r="W20" s="25">
        <v>3</v>
      </c>
      <c r="X20" s="26"/>
      <c r="Y20" s="32" t="s">
        <v>36</v>
      </c>
      <c r="Z20" s="47"/>
    </row>
    <row r="21" spans="2:26" s="18" customFormat="1" ht="24.75" customHeight="1">
      <c r="B21" s="3" t="s">
        <v>39</v>
      </c>
      <c r="Y21" s="17"/>
    </row>
    <row r="22" spans="2:26" s="18" customFormat="1" ht="17.25">
      <c r="B22" s="3" t="s">
        <v>38</v>
      </c>
      <c r="Y22" s="17"/>
    </row>
  </sheetData>
  <mergeCells count="12">
    <mergeCell ref="Y4:Y6"/>
    <mergeCell ref="A5:D5"/>
    <mergeCell ref="E4:N4"/>
    <mergeCell ref="O4:X4"/>
    <mergeCell ref="K5:L5"/>
    <mergeCell ref="M5:N5"/>
    <mergeCell ref="U5:V5"/>
    <mergeCell ref="W5:X5"/>
    <mergeCell ref="U6:V6"/>
    <mergeCell ref="W6:X6"/>
    <mergeCell ref="K6:L6"/>
    <mergeCell ref="M6:N6"/>
  </mergeCells>
  <phoneticPr fontId="2" type="noConversion"/>
  <pageMargins left="0.55118110236220474" right="0.19685039370078741" top="0.62992125984251968" bottom="0.19685039370078741" header="0.43307086614173229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2015-09-30T07:42:15Z</cp:lastPrinted>
  <dcterms:created xsi:type="dcterms:W3CDTF">2004-08-16T17:13:42Z</dcterms:created>
  <dcterms:modified xsi:type="dcterms:W3CDTF">2015-10-15T03:43:29Z</dcterms:modified>
</cp:coreProperties>
</file>