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0" yWindow="180" windowWidth="15315" windowHeight="9990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C19" i="1"/>
  <c r="C18"/>
  <c r="B18"/>
  <c r="C20" l="1"/>
  <c r="C21"/>
  <c r="C22"/>
  <c r="C23"/>
  <c r="C24"/>
  <c r="C25"/>
  <c r="B19"/>
  <c r="B20"/>
  <c r="B21"/>
  <c r="B22"/>
  <c r="B23"/>
  <c r="B24"/>
  <c r="B25"/>
  <c r="D18"/>
  <c r="D19"/>
  <c r="D20"/>
  <c r="D21"/>
  <c r="D22"/>
  <c r="D23"/>
  <c r="D24"/>
  <c r="D25"/>
  <c r="D16"/>
  <c r="B16" l="1"/>
  <c r="C16"/>
</calcChain>
</file>

<file path=xl/sharedStrings.xml><?xml version="1.0" encoding="utf-8"?>
<sst xmlns="http://schemas.openxmlformats.org/spreadsheetml/2006/main" count="24" uniqueCount="15">
  <si>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</si>
  <si>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</si>
  <si>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</si>
  <si>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</si>
  <si>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</si>
  <si>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</si>
  <si>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ชั่วโมง</t>
  </si>
  <si>
    <t>1.  0 ชั่วโมง</t>
  </si>
  <si>
    <t>ยอดรวม</t>
  </si>
  <si>
    <t>จำนวน</t>
  </si>
  <si>
    <t>หญิง</t>
  </si>
  <si>
    <t>ชาย</t>
  </si>
  <si>
    <t>รวม</t>
  </si>
  <si>
    <t>ชั่วโมงการทำงาน</t>
  </si>
  <si>
    <t>ตารางที่ 6 จำนวนและร้อยละของผู้มีงานทำ จำแนกตามชั่วโมงการทำงานต่อสัปดาห์และเพศ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</si>
</sst>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</numFmts>
  <fonts count="6">
    <font>
      <sz val="14"/>
      <name val="Cordia New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7" fontId="2" fillId="0" borderId="0" xfId="0" quotePrefix="1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187" fontId="2" fillId="0" borderId="0" xfId="1" applyNumberFormat="1" applyFont="1" applyFill="1" applyBorder="1" applyAlignment="1">
      <alignment horizontal="right" vertical="center"/>
    </xf>
    <xf numFmtId="187" fontId="3" fillId="0" borderId="0" xfId="1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188" fontId="2" fillId="0" borderId="0" xfId="1" applyNumberFormat="1" applyFont="1"/>
    <xf numFmtId="188" fontId="2" fillId="0" borderId="0" xfId="1" applyNumberFormat="1" applyFont="1" applyFill="1" applyAlignment="1">
      <alignment vertical="center"/>
    </xf>
    <xf numFmtId="187" fontId="2" fillId="0" borderId="0" xfId="0" applyNumberFormat="1" applyFont="1" applyAlignment="1">
      <alignment vertical="center"/>
    </xf>
    <xf numFmtId="187" fontId="2" fillId="0" borderId="0" xfId="0" applyNumberFormat="1" applyFont="1"/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workbookViewId="0">
      <selection activeCell="I20" sqref="I20"/>
    </sheetView>
  </sheetViews>
  <sheetFormatPr defaultRowHeight="30.75" customHeight="1"/>
  <cols>
    <col min="1" max="1" width="30.140625" style="1" customWidth="1"/>
    <col min="2" max="4" width="17.85546875" style="1" customWidth="1"/>
    <col min="5" max="5" width="9.140625" style="1"/>
    <col min="6" max="6" width="11" style="1" bestFit="1" customWidth="1"/>
    <col min="7" max="8" width="10" style="1" bestFit="1" customWidth="1"/>
    <col min="9" max="16384" width="9.140625" style="1"/>
  </cols>
  <sheetData>
    <row r="1" spans="1:8" s="17" customFormat="1" ht="36.75" customHeight="1">
      <c r="A1" s="17" t="s">
        <v>14</v>
      </c>
      <c r="B1" s="18"/>
      <c r="C1" s="18"/>
      <c r="D1" s="18"/>
    </row>
    <row r="2" spans="1:8" ht="17.25" customHeight="1"/>
    <row r="3" spans="1:8" s="12" customFormat="1" ht="30.75" customHeight="1">
      <c r="A3" s="16" t="s">
        <v>13</v>
      </c>
      <c r="B3" s="15" t="s">
        <v>12</v>
      </c>
      <c r="C3" s="15" t="s">
        <v>11</v>
      </c>
      <c r="D3" s="15" t="s">
        <v>10</v>
      </c>
      <c r="E3" s="13"/>
    </row>
    <row r="4" spans="1:8" s="12" customFormat="1" ht="30.75" customHeight="1">
      <c r="A4" s="14"/>
      <c r="B4" s="27" t="s">
        <v>9</v>
      </c>
      <c r="C4" s="27"/>
      <c r="D4" s="27"/>
      <c r="E4" s="13"/>
    </row>
    <row r="5" spans="1:8" s="9" customFormat="1" ht="30.75" customHeight="1">
      <c r="A5" s="11" t="s">
        <v>8</v>
      </c>
      <c r="B5" s="21">
        <v>292751.40999999997</v>
      </c>
      <c r="C5" s="21">
        <v>153344.17000000001</v>
      </c>
      <c r="D5" s="21">
        <v>139407.24</v>
      </c>
      <c r="E5" s="10"/>
    </row>
    <row r="6" spans="1:8" s="9" customFormat="1" ht="6" customHeight="1">
      <c r="A6" s="22"/>
      <c r="B6" s="21"/>
      <c r="C6" s="21"/>
      <c r="D6" s="21"/>
      <c r="E6" s="10"/>
    </row>
    <row r="7" spans="1:8" s="6" customFormat="1" ht="30.75" customHeight="1">
      <c r="A7" s="5" t="s">
        <v>7</v>
      </c>
      <c r="B7" s="29">
        <v>2922.79</v>
      </c>
      <c r="C7" s="29">
        <v>1313.93</v>
      </c>
      <c r="D7" s="29">
        <v>1608.87</v>
      </c>
      <c r="E7" s="7"/>
    </row>
    <row r="8" spans="1:8" s="6" customFormat="1" ht="30.75" customHeight="1">
      <c r="A8" s="5" t="s">
        <v>6</v>
      </c>
      <c r="B8" s="29">
        <v>3695.36</v>
      </c>
      <c r="C8" s="29">
        <v>1675.7</v>
      </c>
      <c r="D8" s="29">
        <v>2019.66</v>
      </c>
      <c r="E8" s="7"/>
    </row>
    <row r="9" spans="1:8" s="6" customFormat="1" ht="30.75" customHeight="1">
      <c r="A9" s="8" t="s">
        <v>5</v>
      </c>
      <c r="B9" s="29">
        <v>27726.98</v>
      </c>
      <c r="C9" s="29">
        <v>13375.74</v>
      </c>
      <c r="D9" s="29">
        <v>14351.24</v>
      </c>
      <c r="E9" s="7"/>
      <c r="F9" s="24"/>
      <c r="G9" s="24"/>
      <c r="H9" s="24"/>
    </row>
    <row r="10" spans="1:8" s="6" customFormat="1" ht="30.75" customHeight="1">
      <c r="A10" s="5" t="s">
        <v>4</v>
      </c>
      <c r="B10" s="29">
        <v>58572.18</v>
      </c>
      <c r="C10" s="29">
        <v>29973.62</v>
      </c>
      <c r="D10" s="29">
        <v>28598.560000000001</v>
      </c>
      <c r="E10" s="7"/>
      <c r="F10" s="24"/>
      <c r="G10" s="24"/>
      <c r="H10" s="24"/>
    </row>
    <row r="11" spans="1:8" s="6" customFormat="1" ht="30.75" customHeight="1">
      <c r="A11" s="5" t="s">
        <v>3</v>
      </c>
      <c r="B11" s="29">
        <v>29524.77</v>
      </c>
      <c r="C11" s="29">
        <v>14327.92</v>
      </c>
      <c r="D11" s="29">
        <v>15196.86</v>
      </c>
      <c r="E11" s="7"/>
      <c r="F11" s="24"/>
      <c r="G11" s="24"/>
      <c r="H11" s="24"/>
    </row>
    <row r="12" spans="1:8" ht="30.75" customHeight="1">
      <c r="A12" s="5" t="s">
        <v>2</v>
      </c>
      <c r="B12" s="29">
        <v>40375.589999999997</v>
      </c>
      <c r="C12" s="29">
        <v>21399.48</v>
      </c>
      <c r="D12" s="29">
        <v>18976.11</v>
      </c>
      <c r="E12" s="4"/>
      <c r="F12" s="23"/>
      <c r="G12" s="23"/>
      <c r="H12" s="23"/>
    </row>
    <row r="13" spans="1:8" ht="30.75" customHeight="1">
      <c r="A13" s="5" t="s">
        <v>1</v>
      </c>
      <c r="B13" s="29">
        <v>71350</v>
      </c>
      <c r="C13" s="29">
        <v>41555.4</v>
      </c>
      <c r="D13" s="29">
        <v>29794.59</v>
      </c>
      <c r="E13" s="4"/>
    </row>
    <row r="14" spans="1:8" ht="30.75" customHeight="1">
      <c r="A14" s="3" t="s">
        <v>0</v>
      </c>
      <c r="B14" s="29">
        <v>58583.73</v>
      </c>
      <c r="C14" s="29">
        <v>29722.38</v>
      </c>
      <c r="D14" s="29">
        <v>28861.35</v>
      </c>
      <c r="E14" s="4"/>
    </row>
    <row r="15" spans="1:8" ht="25.5" customHeight="1">
      <c r="B15" s="28"/>
      <c r="C15" s="28"/>
      <c r="D15" s="28"/>
      <c r="E15" s="4"/>
    </row>
    <row r="16" spans="1:8" s="9" customFormat="1" ht="30.75" customHeight="1">
      <c r="A16" s="11" t="s">
        <v>8</v>
      </c>
      <c r="B16" s="20">
        <f>B5/$B$5*100</f>
        <v>100</v>
      </c>
      <c r="C16" s="20">
        <f>C5/$C$5*100</f>
        <v>100</v>
      </c>
      <c r="D16" s="20">
        <f>D5/$D$5*100</f>
        <v>100</v>
      </c>
      <c r="E16" s="10"/>
    </row>
    <row r="17" spans="1:9" s="9" customFormat="1" ht="6" customHeight="1">
      <c r="A17" s="11"/>
      <c r="B17" s="19"/>
      <c r="C17" s="19"/>
      <c r="D17" s="19"/>
      <c r="E17" s="10"/>
    </row>
    <row r="18" spans="1:9" s="6" customFormat="1" ht="30.75" customHeight="1">
      <c r="A18" s="5" t="s">
        <v>7</v>
      </c>
      <c r="B18" s="19">
        <f>B7/$B$5*100</f>
        <v>0.99838631007789169</v>
      </c>
      <c r="C18" s="19">
        <f>C7/$C$5*100</f>
        <v>0.8568503126007333</v>
      </c>
      <c r="D18" s="19">
        <f t="shared" ref="D18:D25" si="0">D7/$D$5*100</f>
        <v>1.1540792285967356</v>
      </c>
      <c r="E18" s="7"/>
    </row>
    <row r="19" spans="1:9" s="6" customFormat="1" ht="30.75" customHeight="1">
      <c r="A19" s="5" t="s">
        <v>6</v>
      </c>
      <c r="B19" s="19">
        <f t="shared" ref="B19:B25" si="1">B8/$B$5*100</f>
        <v>1.2622859784005824</v>
      </c>
      <c r="C19" s="19">
        <f>C8/$C$5*100</f>
        <v>1.0927705957128986</v>
      </c>
      <c r="D19" s="19">
        <f t="shared" si="0"/>
        <v>1.448748285957028</v>
      </c>
      <c r="E19" s="7"/>
    </row>
    <row r="20" spans="1:9" s="6" customFormat="1" ht="30.75" customHeight="1">
      <c r="A20" s="8" t="s">
        <v>5</v>
      </c>
      <c r="B20" s="19">
        <f t="shared" si="1"/>
        <v>9.4711687298107314</v>
      </c>
      <c r="C20" s="19">
        <f t="shared" ref="C20:C25" si="2">C9/$C$5*100</f>
        <v>8.722692228860085</v>
      </c>
      <c r="D20" s="19">
        <f t="shared" si="0"/>
        <v>10.294472510896851</v>
      </c>
      <c r="E20" s="7"/>
      <c r="F20" s="25"/>
      <c r="G20" s="25"/>
      <c r="H20" s="25"/>
      <c r="I20" s="25"/>
    </row>
    <row r="21" spans="1:9" s="6" customFormat="1" ht="30.75" customHeight="1">
      <c r="A21" s="5" t="s">
        <v>4</v>
      </c>
      <c r="B21" s="19">
        <f t="shared" si="1"/>
        <v>20.007480066449553</v>
      </c>
      <c r="C21" s="19">
        <f t="shared" si="2"/>
        <v>19.546631606535804</v>
      </c>
      <c r="D21" s="19">
        <f t="shared" si="0"/>
        <v>20.514400830258172</v>
      </c>
      <c r="E21" s="7"/>
      <c r="F21" s="25"/>
      <c r="G21" s="25"/>
      <c r="H21" s="25"/>
      <c r="I21" s="25"/>
    </row>
    <row r="22" spans="1:9" ht="30.75" customHeight="1">
      <c r="A22" s="5" t="s">
        <v>3</v>
      </c>
      <c r="B22" s="19">
        <f t="shared" si="1"/>
        <v>10.085269956513617</v>
      </c>
      <c r="C22" s="19">
        <f t="shared" si="2"/>
        <v>9.3436353009051469</v>
      </c>
      <c r="D22" s="19">
        <f t="shared" si="0"/>
        <v>10.901055067154333</v>
      </c>
      <c r="E22" s="4"/>
      <c r="F22" s="26"/>
      <c r="G22" s="26"/>
      <c r="H22" s="26"/>
      <c r="I22" s="26"/>
    </row>
    <row r="23" spans="1:9" ht="30.75" customHeight="1">
      <c r="A23" s="5" t="s">
        <v>2</v>
      </c>
      <c r="B23" s="19">
        <f t="shared" si="1"/>
        <v>13.791766195079983</v>
      </c>
      <c r="C23" s="19">
        <f t="shared" si="2"/>
        <v>13.955196340362988</v>
      </c>
      <c r="D23" s="19">
        <f t="shared" si="0"/>
        <v>13.611997483057554</v>
      </c>
      <c r="E23" s="4"/>
      <c r="F23" s="26"/>
      <c r="G23" s="26"/>
      <c r="H23" s="26"/>
      <c r="I23" s="26"/>
    </row>
    <row r="24" spans="1:9" ht="30.75" customHeight="1">
      <c r="A24" s="5" t="s">
        <v>1</v>
      </c>
      <c r="B24" s="19">
        <f t="shared" si="1"/>
        <v>24.372213954494704</v>
      </c>
      <c r="C24" s="19">
        <f t="shared" si="2"/>
        <v>27.099432603143629</v>
      </c>
      <c r="D24" s="19">
        <f t="shared" si="0"/>
        <v>21.372340489633107</v>
      </c>
      <c r="E24" s="4"/>
      <c r="F24" s="26"/>
      <c r="G24" s="26"/>
      <c r="H24" s="26"/>
      <c r="I24" s="26"/>
    </row>
    <row r="25" spans="1:9" ht="30.75" customHeight="1">
      <c r="A25" s="3" t="s">
        <v>0</v>
      </c>
      <c r="B25" s="19">
        <f t="shared" si="1"/>
        <v>20.011425393305537</v>
      </c>
      <c r="C25" s="19">
        <f t="shared" si="2"/>
        <v>19.382791011878702</v>
      </c>
      <c r="D25" s="19">
        <f t="shared" si="0"/>
        <v>20.702906104446225</v>
      </c>
    </row>
    <row r="26" spans="1:9" ht="7.5" customHeight="1">
      <c r="A26" s="2"/>
      <c r="B26" s="2"/>
      <c r="C26" s="2"/>
      <c r="D26" s="2"/>
    </row>
  </sheetData>
  <mergeCells count="2">
    <mergeCell ref="B4:D4"/>
    <mergeCell ref="B15:D15"/>
  </mergeCells>
  <printOptions horizontalCentered="1"/>
  <pageMargins left="0.78740157480314965" right="1.1811023622047245" top="0.98425196850393704" bottom="0.78740157480314965" header="0.51181102362204722" footer="0.51181102362204722"/>
  <pageSetup paperSize="9" firstPageNumber="13" orientation="portrait" useFirstPageNumber="1" horizontalDpi="4294967292" verticalDpi="300" r:id="rId1"/>
  <headerFooter alignWithMargins="0">
    <oddFooter>&amp;C&amp;"TH SarabunPSK,ธรรมดา"&amp;16 28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warcom</cp:lastModifiedBy>
  <cp:lastPrinted>2014-05-14T02:36:41Z</cp:lastPrinted>
  <dcterms:created xsi:type="dcterms:W3CDTF">2013-02-06T04:10:14Z</dcterms:created>
  <dcterms:modified xsi:type="dcterms:W3CDTF">2015-01-12T07:25:16Z</dcterms:modified>
</cp:coreProperties>
</file>