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45" windowWidth="11715" windowHeight="5625"/>
  </bookViews>
  <sheets>
    <sheet name="T-6.6 D" sheetId="24" r:id="rId1"/>
  </sheets>
  <definedNames>
    <definedName name="_xlnm.Print_Area" localSheetId="0">'T-6.6 D'!$A$1:$S$30</definedName>
  </definedNames>
  <calcPr calcId="124519"/>
</workbook>
</file>

<file path=xl/calcChain.xml><?xml version="1.0" encoding="utf-8"?>
<calcChain xmlns="http://schemas.openxmlformats.org/spreadsheetml/2006/main">
  <c r="G25" i="24"/>
  <c r="H25"/>
  <c r="I25"/>
  <c r="J25"/>
  <c r="K25"/>
  <c r="L25"/>
  <c r="M25"/>
  <c r="N25"/>
  <c r="O25"/>
  <c r="F25"/>
</calcChain>
</file>

<file path=xl/sharedStrings.xml><?xml version="1.0" encoding="utf-8"?>
<sst xmlns="http://schemas.openxmlformats.org/spreadsheetml/2006/main" count="96" uniqueCount="87">
  <si>
    <t>ตาราง</t>
  </si>
  <si>
    <t>ลูกจ้าง</t>
  </si>
  <si>
    <t>Employees</t>
  </si>
  <si>
    <t xml:space="preserve">  </t>
  </si>
  <si>
    <t xml:space="preserve">   จำแนกตามวัตถุประสงค์</t>
  </si>
  <si>
    <t xml:space="preserve">   By purpose of borrowing</t>
  </si>
  <si>
    <t xml:space="preserve">  Purchase/ hire purchase</t>
  </si>
  <si>
    <t xml:space="preserve">  Education</t>
  </si>
  <si>
    <t xml:space="preserve">  Household consumption</t>
  </si>
  <si>
    <t xml:space="preserve">  Business</t>
  </si>
  <si>
    <t xml:space="preserve">  Farming</t>
  </si>
  <si>
    <t xml:space="preserve">  ใช้ซื้อ/เช่าซื้อบ้านและ/หรือที่ดิน</t>
  </si>
  <si>
    <t xml:space="preserve">  ใช้ในการศึกษา</t>
  </si>
  <si>
    <t xml:space="preserve">  ใช้จ่ายอุปโภค บริโภคอื่นๆ ในครัวเรือน</t>
  </si>
  <si>
    <t xml:space="preserve">  ใช้ในการทำธุรกิจ</t>
  </si>
  <si>
    <t xml:space="preserve">  ใช้ในการทำเกษตร</t>
  </si>
  <si>
    <t>เกษตร</t>
  </si>
  <si>
    <t>จำแนกตามแหล่งเงินกู้</t>
  </si>
  <si>
    <t xml:space="preserve">  หนี้ในระบบ</t>
  </si>
  <si>
    <t xml:space="preserve">  หนี้นอกระบบ</t>
  </si>
  <si>
    <t>จำนวนหนี้สินต่อครัวเรือน (บาท)</t>
  </si>
  <si>
    <t>Amount of debt per household (Baht)</t>
  </si>
  <si>
    <t>By source of loan</t>
  </si>
  <si>
    <t xml:space="preserve">  Loan from formal sector</t>
  </si>
  <si>
    <t xml:space="preserve">  Loan from Informal sector</t>
  </si>
  <si>
    <t xml:space="preserve">      house and/ or land</t>
  </si>
  <si>
    <t>Farm Operators / Culture</t>
  </si>
  <si>
    <t>ปลูกพืช/เลี้ยงสัตว์/เพาะเลี้ยง</t>
  </si>
  <si>
    <t>Plant/Animal/Culture</t>
  </si>
  <si>
    <t>ส่วนใหญ่เป็น</t>
  </si>
  <si>
    <t>Mainly</t>
  </si>
  <si>
    <t>ส่วนใหญ่</t>
  </si>
  <si>
    <t>เช่าที่ดิน</t>
  </si>
  <si>
    <t>ผู้ดำเนินธุรกิจ</t>
  </si>
  <si>
    <t>ของตนเอง</t>
  </si>
  <si>
    <t>Own-Account</t>
  </si>
  <si>
    <t>ที่ไม่ใช่</t>
  </si>
  <si>
    <t>การเกษตร</t>
  </si>
  <si>
    <t>ประมง,ป่าไม้,</t>
  </si>
  <si>
    <t>ล่าสัตว์,หาของป่า</t>
  </si>
  <si>
    <t xml:space="preserve"> services</t>
  </si>
  <si>
    <t>บริการทาง</t>
  </si>
  <si>
    <t>ผู้ปฏิบัติงาน</t>
  </si>
  <si>
    <t>วิชาชีพ</t>
  </si>
  <si>
    <t>นักวิชาการ</t>
  </si>
  <si>
    <t>และนักบริหาร</t>
  </si>
  <si>
    <t>Professional,</t>
  </si>
  <si>
    <t>คนงาน</t>
  </si>
  <si>
    <t>Farm</t>
  </si>
  <si>
    <t>ทั่วไป</t>
  </si>
  <si>
    <t>General</t>
  </si>
  <si>
    <t>เสมียน</t>
  </si>
  <si>
    <t>พนักงานขาย</t>
  </si>
  <si>
    <t>และให้บริการ</t>
  </si>
  <si>
    <t>Clerical,</t>
  </si>
  <si>
    <t>ในกระบวน</t>
  </si>
  <si>
    <t>การผลิต</t>
  </si>
  <si>
    <t>Production</t>
  </si>
  <si>
    <t>ผุ้ไม่ได้</t>
  </si>
  <si>
    <t>ปฏิบัติงาน</t>
  </si>
  <si>
    <t>เชิงเศรษฐกิจ</t>
  </si>
  <si>
    <t>Econo-</t>
  </si>
  <si>
    <t>mically</t>
  </si>
  <si>
    <t>Inactive</t>
  </si>
  <si>
    <t>จำนวนครัวเรือนที่เป็นหนี้สิน (ครัวเรือน)</t>
  </si>
  <si>
    <t xml:space="preserve">  หนี้อื่น ๆ</t>
  </si>
  <si>
    <t xml:space="preserve">  Others </t>
  </si>
  <si>
    <t>Total of indebted households (Number)</t>
  </si>
  <si>
    <t>วัตถุประสงค์ของการกู้ยืม</t>
  </si>
  <si>
    <t>Purpose of borrowing</t>
  </si>
  <si>
    <t>สถานะทางเศรษฐสังคมของครัวเรือน  Socio-economic class of household</t>
  </si>
  <si>
    <t>Table</t>
  </si>
  <si>
    <t>owning</t>
  </si>
  <si>
    <t>land</t>
  </si>
  <si>
    <t>renting</t>
  </si>
  <si>
    <t>Fishing, forestry,</t>
  </si>
  <si>
    <t>agricultural</t>
  </si>
  <si>
    <t>workers,</t>
  </si>
  <si>
    <t>non-farm</t>
  </si>
  <si>
    <t>tech. &amp; adm.</t>
  </si>
  <si>
    <t>workers</t>
  </si>
  <si>
    <t>sales &amp; services</t>
  </si>
  <si>
    <t>ผู้ถือครองทำการเกษตร / เพาะเลี้ยง</t>
  </si>
  <si>
    <t>เจ้าของที่ดิน</t>
  </si>
  <si>
    <t>ที่มา:  การสำรวจภาวะเศรษฐกิจและสังคมของครัวเรือน พ.ศ. 2556  จังหวัดจันทบุรี  สำนักงานสถิติแห่งชาติ        Source:  The 2013 Household Socio-economic Survey, Chanthaburi Province,  National Statistical Office</t>
  </si>
  <si>
    <t>หนี้สินเฉลี่ยต่อครัวเรือน จำแนกตามวัตถุประสงค์ของการกู้ยืม และสถานะทางเศรษฐสังคมของครัวเรือน พ.ศ. 2556</t>
  </si>
  <si>
    <t>Average Amount of Debt per Household by Purpose of Borrowing and Socio-Economic Class of Household: 2013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</si>
</sst>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1" fontId="8" fillId="0" borderId="3" xfId="1" applyNumberFormat="1" applyFont="1" applyBorder="1" applyAlignment="1">
      <alignment horizontal="right" vertical="center" shrinkToFit="1"/>
    </xf>
    <xf numFmtId="41" fontId="7" fillId="0" borderId="3" xfId="1" applyNumberFormat="1" applyFont="1" applyBorder="1" applyAlignment="1">
      <alignment horizontal="right" vertical="center" shrinkToFit="1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1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0" xfId="0" applyFont="1"/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29</xdr:row>
      <xdr:rowOff>76200</xdr:rowOff>
    </xdr:from>
    <xdr:to>
      <xdr:col>18</xdr:col>
      <xdr:colOff>0</xdr:colOff>
      <xdr:row>30</xdr:row>
      <xdr:rowOff>9525</xdr:rowOff>
    </xdr:to>
    <xdr:sp macro="" textlink="">
      <xdr:nvSpPr>
        <xdr:cNvPr id="15707" name="Text Box 1"/>
        <xdr:cNvSpPr txBox="1">
          <a:spLocks noChangeArrowheads="1"/>
        </xdr:cNvSpPr>
      </xdr:nvSpPr>
      <xdr:spPr bwMode="auto">
        <a:xfrm>
          <a:off x="9734550" y="64484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30</xdr:row>
      <xdr:rowOff>190500</xdr:rowOff>
    </xdr:from>
    <xdr:to>
      <xdr:col>19</xdr:col>
      <xdr:colOff>0</xdr:colOff>
      <xdr:row>31</xdr:row>
      <xdr:rowOff>57150</xdr:rowOff>
    </xdr:to>
    <xdr:sp macro="" textlink="">
      <xdr:nvSpPr>
        <xdr:cNvPr id="15708" name="Text Box 1"/>
        <xdr:cNvSpPr txBox="1">
          <a:spLocks noChangeArrowheads="1"/>
        </xdr:cNvSpPr>
      </xdr:nvSpPr>
      <xdr:spPr bwMode="auto">
        <a:xfrm>
          <a:off x="10001250" y="6886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19</xdr:col>
      <xdr:colOff>19050</xdr:colOff>
      <xdr:row>30</xdr:row>
      <xdr:rowOff>9525</xdr:rowOff>
    </xdr:to>
    <xdr:grpSp>
      <xdr:nvGrpSpPr>
        <xdr:cNvPr id="15709" name="Group 123"/>
        <xdr:cNvGrpSpPr>
          <a:grpSpLocks/>
        </xdr:cNvGrpSpPr>
      </xdr:nvGrpSpPr>
      <xdr:grpSpPr bwMode="auto">
        <a:xfrm>
          <a:off x="9667875" y="0"/>
          <a:ext cx="352425" cy="6705600"/>
          <a:chOff x="1042" y="0"/>
          <a:chExt cx="48" cy="669"/>
        </a:xfrm>
      </xdr:grpSpPr>
      <xdr:sp macro="" textlink="">
        <xdr:nvSpPr>
          <xdr:cNvPr id="15484" name="Text Box 6"/>
          <xdr:cNvSpPr txBox="1">
            <a:spLocks noChangeArrowheads="1"/>
          </xdr:cNvSpPr>
        </xdr:nvSpPr>
        <xdr:spPr bwMode="auto">
          <a:xfrm>
            <a:off x="1061" y="33"/>
            <a:ext cx="29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42" y="0"/>
            <a:ext cx="4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5713" name="Straight Connector 12"/>
          <xdr:cNvCxnSpPr>
            <a:cxnSpLocks noChangeShapeType="1"/>
          </xdr:cNvCxnSpPr>
        </xdr:nvCxnSpPr>
        <xdr:spPr bwMode="auto">
          <a:xfrm rot="5400000">
            <a:off x="742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0</xdr:colOff>
      <xdr:row>29</xdr:row>
      <xdr:rowOff>76200</xdr:rowOff>
    </xdr:from>
    <xdr:to>
      <xdr:col>17</xdr:col>
      <xdr:colOff>0</xdr:colOff>
      <xdr:row>30</xdr:row>
      <xdr:rowOff>0</xdr:rowOff>
    </xdr:to>
    <xdr:sp macro="" textlink="">
      <xdr:nvSpPr>
        <xdr:cNvPr id="15710" name="Text Box 1"/>
        <xdr:cNvSpPr txBox="1">
          <a:spLocks noChangeArrowheads="1"/>
        </xdr:cNvSpPr>
      </xdr:nvSpPr>
      <xdr:spPr bwMode="auto">
        <a:xfrm>
          <a:off x="9667875" y="64484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2"/>
  <sheetViews>
    <sheetView showGridLines="0" tabSelected="1" workbookViewId="0">
      <selection activeCell="A4" sqref="A4:E13"/>
    </sheetView>
  </sheetViews>
  <sheetFormatPr defaultRowHeight="18.75"/>
  <cols>
    <col min="1" max="1" width="1" style="9" customWidth="1"/>
    <col min="2" max="2" width="0.85546875" style="9" customWidth="1"/>
    <col min="3" max="3" width="4.5703125" style="9" customWidth="1"/>
    <col min="4" max="4" width="4.140625" style="9" customWidth="1"/>
    <col min="5" max="5" width="15" style="9" customWidth="1"/>
    <col min="6" max="6" width="9" style="9" bestFit="1" customWidth="1"/>
    <col min="7" max="7" width="9.140625" style="9"/>
    <col min="8" max="8" width="11.7109375" style="9" customWidth="1"/>
    <col min="9" max="9" width="9.7109375" style="9" customWidth="1"/>
    <col min="10" max="10" width="9.42578125" style="9" customWidth="1"/>
    <col min="11" max="12" width="6.140625" style="9" customWidth="1"/>
    <col min="13" max="13" width="11.7109375" style="9" customWidth="1"/>
    <col min="14" max="14" width="8.5703125" style="9" customWidth="1"/>
    <col min="15" max="15" width="8.28515625" style="9" customWidth="1"/>
    <col min="16" max="16" width="0.7109375" style="9" customWidth="1"/>
    <col min="17" max="17" width="28.85546875" style="9" customWidth="1"/>
    <col min="18" max="18" width="1" style="9" customWidth="1"/>
    <col min="19" max="19" width="4" style="9" customWidth="1"/>
    <col min="20" max="16384" width="9.140625" style="9"/>
  </cols>
  <sheetData>
    <row r="1" spans="1:19" s="5" customFormat="1">
      <c r="B1" s="5" t="s">
        <v>0</v>
      </c>
      <c r="D1" s="6">
        <v>6.6</v>
      </c>
      <c r="E1" s="32" t="s">
        <v>85</v>
      </c>
    </row>
    <row r="2" spans="1:19" s="5" customFormat="1">
      <c r="B2" s="5" t="s">
        <v>71</v>
      </c>
      <c r="C2" s="7"/>
      <c r="D2" s="6">
        <v>6.6</v>
      </c>
      <c r="E2" s="32" t="s">
        <v>86</v>
      </c>
    </row>
    <row r="3" spans="1:19" s="5" customFormat="1" ht="6" customHeight="1">
      <c r="B3" s="7"/>
      <c r="C3" s="7"/>
      <c r="D3" s="8"/>
      <c r="E3" s="7"/>
    </row>
    <row r="4" spans="1:19" s="19" customFormat="1" ht="18" customHeight="1">
      <c r="A4" s="34" t="s">
        <v>68</v>
      </c>
      <c r="B4" s="34"/>
      <c r="C4" s="34"/>
      <c r="D4" s="34"/>
      <c r="E4" s="39"/>
      <c r="F4" s="42" t="s">
        <v>70</v>
      </c>
      <c r="G4" s="43"/>
      <c r="H4" s="43"/>
      <c r="I4" s="43"/>
      <c r="J4" s="43"/>
      <c r="K4" s="43"/>
      <c r="L4" s="43"/>
      <c r="M4" s="43"/>
      <c r="N4" s="43"/>
      <c r="O4" s="44"/>
      <c r="P4" s="33" t="s">
        <v>69</v>
      </c>
      <c r="Q4" s="34"/>
      <c r="R4" s="23"/>
      <c r="S4" s="23"/>
    </row>
    <row r="5" spans="1:19" s="20" customFormat="1" ht="17.25" customHeight="1">
      <c r="A5" s="36"/>
      <c r="B5" s="36"/>
      <c r="C5" s="36"/>
      <c r="D5" s="36"/>
      <c r="E5" s="40"/>
      <c r="F5" s="47" t="s">
        <v>82</v>
      </c>
      <c r="G5" s="48"/>
      <c r="H5" s="49"/>
      <c r="I5" s="25"/>
      <c r="J5" s="47" t="s">
        <v>1</v>
      </c>
      <c r="K5" s="48"/>
      <c r="L5" s="48"/>
      <c r="M5" s="48"/>
      <c r="N5" s="49"/>
      <c r="O5" s="25"/>
      <c r="P5" s="35"/>
      <c r="Q5" s="36"/>
    </row>
    <row r="6" spans="1:19" s="20" customFormat="1" ht="18" customHeight="1">
      <c r="A6" s="36"/>
      <c r="B6" s="36"/>
      <c r="C6" s="36"/>
      <c r="D6" s="36"/>
      <c r="E6" s="40"/>
      <c r="F6" s="45" t="s">
        <v>26</v>
      </c>
      <c r="G6" s="54"/>
      <c r="H6" s="46"/>
      <c r="I6" s="26" t="s">
        <v>33</v>
      </c>
      <c r="J6" s="45" t="s">
        <v>2</v>
      </c>
      <c r="K6" s="50"/>
      <c r="L6" s="50"/>
      <c r="M6" s="50"/>
      <c r="N6" s="51"/>
      <c r="O6" s="26"/>
      <c r="P6" s="35"/>
      <c r="Q6" s="36"/>
    </row>
    <row r="7" spans="1:19" s="20" customFormat="1" ht="18.75" customHeight="1">
      <c r="A7" s="36"/>
      <c r="B7" s="36"/>
      <c r="C7" s="36"/>
      <c r="D7" s="36"/>
      <c r="E7" s="40"/>
      <c r="F7" s="47" t="s">
        <v>27</v>
      </c>
      <c r="G7" s="49"/>
      <c r="H7" s="26" t="s">
        <v>38</v>
      </c>
      <c r="I7" s="26" t="s">
        <v>34</v>
      </c>
      <c r="J7" s="25" t="s">
        <v>42</v>
      </c>
      <c r="K7" s="25"/>
      <c r="L7" s="25"/>
      <c r="M7" s="25"/>
      <c r="N7" s="25"/>
      <c r="O7" s="26" t="s">
        <v>58</v>
      </c>
      <c r="P7" s="35"/>
      <c r="Q7" s="36"/>
    </row>
    <row r="8" spans="1:19" s="20" customFormat="1" ht="16.5" customHeight="1">
      <c r="A8" s="36"/>
      <c r="B8" s="36"/>
      <c r="C8" s="36"/>
      <c r="D8" s="36"/>
      <c r="E8" s="40"/>
      <c r="F8" s="45" t="s">
        <v>28</v>
      </c>
      <c r="G8" s="46"/>
      <c r="H8" s="26" t="s">
        <v>39</v>
      </c>
      <c r="I8" s="26" t="s">
        <v>36</v>
      </c>
      <c r="J8" s="26" t="s">
        <v>43</v>
      </c>
      <c r="K8" s="26"/>
      <c r="L8" s="26"/>
      <c r="M8" s="26" t="s">
        <v>51</v>
      </c>
      <c r="N8" s="26" t="s">
        <v>42</v>
      </c>
      <c r="O8" s="26" t="s">
        <v>59</v>
      </c>
      <c r="P8" s="35"/>
      <c r="Q8" s="36"/>
    </row>
    <row r="9" spans="1:19" s="20" customFormat="1" ht="15.75" customHeight="1">
      <c r="A9" s="36"/>
      <c r="B9" s="36"/>
      <c r="C9" s="36"/>
      <c r="D9" s="36"/>
      <c r="E9" s="40"/>
      <c r="F9" s="25" t="s">
        <v>29</v>
      </c>
      <c r="G9" s="25" t="s">
        <v>31</v>
      </c>
      <c r="H9" s="26" t="s">
        <v>41</v>
      </c>
      <c r="I9" s="27" t="s">
        <v>37</v>
      </c>
      <c r="J9" s="26" t="s">
        <v>44</v>
      </c>
      <c r="K9" s="26" t="s">
        <v>47</v>
      </c>
      <c r="L9" s="26" t="s">
        <v>47</v>
      </c>
      <c r="M9" s="26" t="s">
        <v>52</v>
      </c>
      <c r="N9" s="26" t="s">
        <v>55</v>
      </c>
      <c r="O9" s="26" t="s">
        <v>60</v>
      </c>
      <c r="P9" s="35"/>
      <c r="Q9" s="36"/>
    </row>
    <row r="10" spans="1:19" s="20" customFormat="1" ht="15.75" customHeight="1">
      <c r="A10" s="36"/>
      <c r="B10" s="36"/>
      <c r="C10" s="36"/>
      <c r="D10" s="36"/>
      <c r="E10" s="40"/>
      <c r="F10" s="26" t="s">
        <v>83</v>
      </c>
      <c r="G10" s="26" t="s">
        <v>32</v>
      </c>
      <c r="H10" s="26" t="s">
        <v>37</v>
      </c>
      <c r="I10" s="26" t="s">
        <v>35</v>
      </c>
      <c r="J10" s="26" t="s">
        <v>45</v>
      </c>
      <c r="K10" s="26" t="s">
        <v>16</v>
      </c>
      <c r="L10" s="26" t="s">
        <v>49</v>
      </c>
      <c r="M10" s="26" t="s">
        <v>53</v>
      </c>
      <c r="N10" s="26" t="s">
        <v>56</v>
      </c>
      <c r="O10" s="26" t="s">
        <v>61</v>
      </c>
      <c r="P10" s="35"/>
      <c r="Q10" s="36"/>
    </row>
    <row r="11" spans="1:19" s="20" customFormat="1" ht="15.75" customHeight="1">
      <c r="A11" s="36"/>
      <c r="B11" s="36"/>
      <c r="C11" s="36"/>
      <c r="D11" s="36"/>
      <c r="E11" s="40"/>
      <c r="F11" s="26" t="s">
        <v>30</v>
      </c>
      <c r="G11" s="26" t="s">
        <v>30</v>
      </c>
      <c r="H11" s="26" t="s">
        <v>75</v>
      </c>
      <c r="I11" s="26" t="s">
        <v>77</v>
      </c>
      <c r="J11" s="26" t="s">
        <v>46</v>
      </c>
      <c r="K11" s="26" t="s">
        <v>48</v>
      </c>
      <c r="L11" s="26" t="s">
        <v>50</v>
      </c>
      <c r="M11" s="26" t="s">
        <v>54</v>
      </c>
      <c r="N11" s="26" t="s">
        <v>57</v>
      </c>
      <c r="O11" s="26" t="s">
        <v>62</v>
      </c>
      <c r="P11" s="35"/>
      <c r="Q11" s="36"/>
    </row>
    <row r="12" spans="1:19" s="20" customFormat="1" ht="15.75" customHeight="1">
      <c r="A12" s="36"/>
      <c r="B12" s="36"/>
      <c r="C12" s="36"/>
      <c r="D12" s="36"/>
      <c r="E12" s="40"/>
      <c r="F12" s="26" t="s">
        <v>72</v>
      </c>
      <c r="G12" s="26" t="s">
        <v>74</v>
      </c>
      <c r="H12" s="26" t="s">
        <v>76</v>
      </c>
      <c r="I12" s="26" t="s">
        <v>78</v>
      </c>
      <c r="J12" s="26" t="s">
        <v>79</v>
      </c>
      <c r="K12" s="26" t="s">
        <v>80</v>
      </c>
      <c r="L12" s="26" t="s">
        <v>80</v>
      </c>
      <c r="M12" s="26" t="s">
        <v>81</v>
      </c>
      <c r="N12" s="26" t="s">
        <v>80</v>
      </c>
      <c r="O12" s="26" t="s">
        <v>63</v>
      </c>
      <c r="P12" s="35"/>
      <c r="Q12" s="36"/>
    </row>
    <row r="13" spans="1:19" s="20" customFormat="1" ht="15.75" customHeight="1">
      <c r="A13" s="38"/>
      <c r="B13" s="38"/>
      <c r="C13" s="38"/>
      <c r="D13" s="38"/>
      <c r="E13" s="41"/>
      <c r="F13" s="29" t="s">
        <v>73</v>
      </c>
      <c r="G13" s="29" t="s">
        <v>73</v>
      </c>
      <c r="H13" s="29" t="s">
        <v>40</v>
      </c>
      <c r="I13" s="29"/>
      <c r="J13" s="29" t="s">
        <v>80</v>
      </c>
      <c r="K13" s="29"/>
      <c r="L13" s="29"/>
      <c r="M13" s="29" t="s">
        <v>80</v>
      </c>
      <c r="N13" s="29"/>
      <c r="O13" s="29"/>
      <c r="P13" s="37"/>
      <c r="Q13" s="38"/>
    </row>
    <row r="14" spans="1:19" s="20" customFormat="1" ht="3" customHeight="1">
      <c r="A14" s="17"/>
      <c r="B14" s="17"/>
      <c r="C14" s="17"/>
      <c r="D14" s="17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28"/>
      <c r="Q14" s="4"/>
    </row>
    <row r="15" spans="1:19" s="20" customFormat="1" ht="21" customHeight="1">
      <c r="A15" s="23" t="s">
        <v>64</v>
      </c>
      <c r="B15" s="23"/>
      <c r="C15" s="4"/>
      <c r="D15" s="4"/>
      <c r="E15" s="30"/>
      <c r="F15" s="21">
        <v>25090.86</v>
      </c>
      <c r="G15" s="21">
        <v>2286.5</v>
      </c>
      <c r="H15" s="21">
        <v>2274.56</v>
      </c>
      <c r="I15" s="21">
        <v>14692.82</v>
      </c>
      <c r="J15" s="21">
        <v>6629.16</v>
      </c>
      <c r="K15" s="21">
        <v>8303.77</v>
      </c>
      <c r="L15" s="21">
        <v>1204.5999999999999</v>
      </c>
      <c r="M15" s="21">
        <v>7950.22</v>
      </c>
      <c r="N15" s="21">
        <v>4352.24</v>
      </c>
      <c r="O15" s="21">
        <v>4589.6400000000003</v>
      </c>
      <c r="P15" s="52" t="s">
        <v>67</v>
      </c>
      <c r="Q15" s="53"/>
    </row>
    <row r="16" spans="1:19" s="20" customFormat="1" ht="21" customHeight="1">
      <c r="A16" s="23" t="s">
        <v>20</v>
      </c>
      <c r="B16" s="23"/>
      <c r="C16" s="4"/>
      <c r="D16" s="4"/>
      <c r="E16" s="3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52" t="s">
        <v>21</v>
      </c>
      <c r="Q16" s="53"/>
    </row>
    <row r="17" spans="1:17" s="20" customFormat="1" ht="21" customHeight="1">
      <c r="A17" s="23" t="s">
        <v>4</v>
      </c>
      <c r="B17" s="4"/>
      <c r="C17" s="4"/>
      <c r="D17" s="4"/>
      <c r="E17" s="30"/>
      <c r="F17" s="21">
        <v>142493.1</v>
      </c>
      <c r="G17" s="21">
        <v>136303.20000000001</v>
      </c>
      <c r="H17" s="21">
        <v>31341.5</v>
      </c>
      <c r="I17" s="21">
        <v>149450.20000000001</v>
      </c>
      <c r="J17" s="21">
        <v>209658.7</v>
      </c>
      <c r="K17" s="21">
        <v>45427.4</v>
      </c>
      <c r="L17" s="21">
        <v>27088.7</v>
      </c>
      <c r="M17" s="21">
        <v>82596.800000000003</v>
      </c>
      <c r="N17" s="21">
        <v>52598.2</v>
      </c>
      <c r="O17" s="21">
        <v>72935.600000000006</v>
      </c>
      <c r="P17" s="24" t="s">
        <v>5</v>
      </c>
      <c r="Q17" s="23"/>
    </row>
    <row r="18" spans="1:17" s="20" customFormat="1" ht="21.75" customHeight="1">
      <c r="A18" s="4" t="s">
        <v>3</v>
      </c>
      <c r="C18" s="4"/>
      <c r="D18" s="4"/>
      <c r="E18" s="30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31"/>
      <c r="Q18" s="4" t="s">
        <v>6</v>
      </c>
    </row>
    <row r="19" spans="1:17" s="20" customFormat="1" ht="21" customHeight="1">
      <c r="A19" s="4"/>
      <c r="B19" s="4" t="s">
        <v>11</v>
      </c>
      <c r="C19" s="4"/>
      <c r="D19" s="4"/>
      <c r="E19" s="30"/>
      <c r="F19" s="22">
        <v>6866.5</v>
      </c>
      <c r="G19" s="22">
        <v>0</v>
      </c>
      <c r="H19" s="22">
        <v>14607.1</v>
      </c>
      <c r="I19" s="22">
        <v>47961</v>
      </c>
      <c r="J19" s="22">
        <v>85373.4</v>
      </c>
      <c r="K19" s="22">
        <v>3657.6</v>
      </c>
      <c r="L19" s="22">
        <v>0</v>
      </c>
      <c r="M19" s="22">
        <v>29750.3</v>
      </c>
      <c r="N19" s="22">
        <v>12660.2</v>
      </c>
      <c r="O19" s="22">
        <v>28850.6</v>
      </c>
      <c r="P19" s="31"/>
      <c r="Q19" s="4" t="s">
        <v>25</v>
      </c>
    </row>
    <row r="20" spans="1:17" s="20" customFormat="1" ht="21" customHeight="1">
      <c r="A20" s="4"/>
      <c r="B20" s="4" t="s">
        <v>12</v>
      </c>
      <c r="C20" s="4"/>
      <c r="D20" s="4"/>
      <c r="E20" s="30"/>
      <c r="F20" s="22">
        <v>0</v>
      </c>
      <c r="G20" s="22">
        <v>0</v>
      </c>
      <c r="H20" s="22">
        <v>0</v>
      </c>
      <c r="I20" s="22">
        <v>0</v>
      </c>
      <c r="J20" s="22">
        <v>1062.5</v>
      </c>
      <c r="K20" s="22">
        <v>3181.7</v>
      </c>
      <c r="L20" s="22">
        <v>0</v>
      </c>
      <c r="M20" s="22">
        <v>382.7</v>
      </c>
      <c r="N20" s="22">
        <v>0</v>
      </c>
      <c r="O20" s="22">
        <v>3871.3</v>
      </c>
      <c r="P20" s="31"/>
      <c r="Q20" s="4" t="s">
        <v>7</v>
      </c>
    </row>
    <row r="21" spans="1:17" s="20" customFormat="1" ht="21" customHeight="1">
      <c r="A21" s="4"/>
      <c r="B21" s="4" t="s">
        <v>13</v>
      </c>
      <c r="C21" s="4"/>
      <c r="D21" s="4"/>
      <c r="E21" s="30"/>
      <c r="F21" s="22">
        <v>51915.5</v>
      </c>
      <c r="G21" s="22">
        <v>135777.4</v>
      </c>
      <c r="H21" s="22">
        <v>6032.9</v>
      </c>
      <c r="I21" s="22">
        <v>36689.9</v>
      </c>
      <c r="J21" s="22">
        <v>107947.3</v>
      </c>
      <c r="K21" s="22">
        <v>30905.3</v>
      </c>
      <c r="L21" s="22">
        <v>27088.7</v>
      </c>
      <c r="M21" s="22">
        <v>28484.5</v>
      </c>
      <c r="N21" s="22">
        <v>39938</v>
      </c>
      <c r="O21" s="22">
        <v>28153.1</v>
      </c>
      <c r="P21" s="31"/>
      <c r="Q21" s="4" t="s">
        <v>8</v>
      </c>
    </row>
    <row r="22" spans="1:17" s="20" customFormat="1" ht="21" customHeight="1">
      <c r="A22" s="4"/>
      <c r="B22" s="4" t="s">
        <v>14</v>
      </c>
      <c r="C22" s="4"/>
      <c r="D22" s="4"/>
      <c r="E22" s="30"/>
      <c r="F22" s="22">
        <v>13252.4</v>
      </c>
      <c r="G22" s="22">
        <v>0</v>
      </c>
      <c r="H22" s="22">
        <v>3505.7</v>
      </c>
      <c r="I22" s="22">
        <v>41217.1</v>
      </c>
      <c r="J22" s="22">
        <v>0</v>
      </c>
      <c r="K22" s="22">
        <v>2835.8</v>
      </c>
      <c r="L22" s="22">
        <v>0</v>
      </c>
      <c r="M22" s="22">
        <v>239.7</v>
      </c>
      <c r="N22" s="22">
        <v>0</v>
      </c>
      <c r="O22" s="22">
        <v>2001.5</v>
      </c>
      <c r="P22" s="31"/>
      <c r="Q22" s="4" t="s">
        <v>9</v>
      </c>
    </row>
    <row r="23" spans="1:17" s="20" customFormat="1" ht="21" customHeight="1">
      <c r="A23" s="4"/>
      <c r="B23" s="4" t="s">
        <v>15</v>
      </c>
      <c r="C23" s="4"/>
      <c r="D23" s="4"/>
      <c r="E23" s="30"/>
      <c r="F23" s="22">
        <v>70458.899999999994</v>
      </c>
      <c r="G23" s="22">
        <v>525.79999999999995</v>
      </c>
      <c r="H23" s="22">
        <v>7195.9</v>
      </c>
      <c r="I23" s="22">
        <v>23582.2</v>
      </c>
      <c r="J23" s="22">
        <v>15275.5</v>
      </c>
      <c r="K23" s="22">
        <v>4847</v>
      </c>
      <c r="L23" s="22">
        <v>0</v>
      </c>
      <c r="M23" s="22">
        <v>23739.7</v>
      </c>
      <c r="N23" s="22">
        <v>0</v>
      </c>
      <c r="O23" s="22">
        <v>10059.1</v>
      </c>
      <c r="P23" s="31"/>
      <c r="Q23" s="4" t="s">
        <v>10</v>
      </c>
    </row>
    <row r="24" spans="1:17" s="20" customFormat="1" ht="21" customHeight="1">
      <c r="A24" s="4"/>
      <c r="B24" s="4" t="s">
        <v>65</v>
      </c>
      <c r="C24" s="4"/>
      <c r="D24" s="4"/>
      <c r="E24" s="30"/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31"/>
      <c r="Q24" s="4" t="s">
        <v>66</v>
      </c>
    </row>
    <row r="25" spans="1:17" s="20" customFormat="1" ht="21.75" customHeight="1">
      <c r="A25" s="4"/>
      <c r="B25" s="23" t="s">
        <v>17</v>
      </c>
      <c r="C25" s="4"/>
      <c r="D25" s="4"/>
      <c r="E25" s="30"/>
      <c r="F25" s="21">
        <f>SUM(F26:F27)</f>
        <v>142493</v>
      </c>
      <c r="G25" s="21">
        <f t="shared" ref="G25:O25" si="0">SUM(G26:G27)</f>
        <v>136303</v>
      </c>
      <c r="H25" s="21">
        <f t="shared" si="0"/>
        <v>31342</v>
      </c>
      <c r="I25" s="21">
        <f t="shared" si="0"/>
        <v>149450</v>
      </c>
      <c r="J25" s="21">
        <f t="shared" si="0"/>
        <v>209659</v>
      </c>
      <c r="K25" s="21">
        <f t="shared" si="0"/>
        <v>45428</v>
      </c>
      <c r="L25" s="21">
        <f t="shared" si="0"/>
        <v>27088</v>
      </c>
      <c r="M25" s="21">
        <f t="shared" si="0"/>
        <v>82597</v>
      </c>
      <c r="N25" s="21">
        <f t="shared" si="0"/>
        <v>52598</v>
      </c>
      <c r="O25" s="21">
        <f t="shared" si="0"/>
        <v>72935</v>
      </c>
      <c r="P25" s="31"/>
      <c r="Q25" s="23" t="s">
        <v>22</v>
      </c>
    </row>
    <row r="26" spans="1:17" s="20" customFormat="1" ht="21.75" customHeight="1">
      <c r="A26" s="4"/>
      <c r="B26" s="4" t="s">
        <v>18</v>
      </c>
      <c r="C26" s="4"/>
      <c r="D26" s="4"/>
      <c r="E26" s="30"/>
      <c r="F26" s="22">
        <v>141827</v>
      </c>
      <c r="G26" s="22">
        <v>136303</v>
      </c>
      <c r="H26" s="22">
        <v>29519</v>
      </c>
      <c r="I26" s="22">
        <v>143087</v>
      </c>
      <c r="J26" s="22">
        <v>200389</v>
      </c>
      <c r="K26" s="22">
        <v>29920</v>
      </c>
      <c r="L26" s="22">
        <v>25136</v>
      </c>
      <c r="M26" s="22">
        <v>76342</v>
      </c>
      <c r="N26" s="22">
        <v>51679</v>
      </c>
      <c r="O26" s="22">
        <v>69933</v>
      </c>
      <c r="P26" s="31">
        <v>5570.68</v>
      </c>
      <c r="Q26" s="4" t="s">
        <v>23</v>
      </c>
    </row>
    <row r="27" spans="1:17" s="20" customFormat="1" ht="21.75" customHeight="1">
      <c r="A27" s="4"/>
      <c r="B27" s="4" t="s">
        <v>19</v>
      </c>
      <c r="C27" s="4"/>
      <c r="D27" s="4"/>
      <c r="E27" s="30"/>
      <c r="F27" s="22">
        <v>666</v>
      </c>
      <c r="G27" s="22">
        <v>0</v>
      </c>
      <c r="H27" s="22">
        <v>1823</v>
      </c>
      <c r="I27" s="22">
        <v>6363</v>
      </c>
      <c r="J27" s="22">
        <v>9270</v>
      </c>
      <c r="K27" s="22">
        <v>15508</v>
      </c>
      <c r="L27" s="22">
        <v>1952</v>
      </c>
      <c r="M27" s="22">
        <v>6255</v>
      </c>
      <c r="N27" s="22">
        <v>919</v>
      </c>
      <c r="O27" s="22">
        <v>3002</v>
      </c>
      <c r="P27" s="31">
        <v>1016.68</v>
      </c>
      <c r="Q27" s="4" t="s">
        <v>24</v>
      </c>
    </row>
    <row r="28" spans="1:17" s="2" customFormat="1" ht="6" customHeight="1">
      <c r="A28" s="11"/>
      <c r="B28" s="11"/>
      <c r="C28" s="11"/>
      <c r="D28" s="11"/>
      <c r="E28" s="12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4"/>
      <c r="Q28" s="11"/>
    </row>
    <row r="29" spans="1:17" s="2" customFormat="1" ht="6" customHeight="1"/>
    <row r="30" spans="1:17" s="2" customFormat="1" ht="25.5" customHeight="1">
      <c r="A30" s="1"/>
      <c r="C30" s="16" t="s">
        <v>84</v>
      </c>
      <c r="K30" s="10"/>
    </row>
    <row r="32" spans="1:17">
      <c r="M32" s="3"/>
      <c r="N32" s="15"/>
      <c r="O32" s="4"/>
    </row>
  </sheetData>
  <mergeCells count="11">
    <mergeCell ref="P16:Q16"/>
    <mergeCell ref="F4:O4"/>
    <mergeCell ref="F5:H5"/>
    <mergeCell ref="F6:H6"/>
    <mergeCell ref="F7:G7"/>
    <mergeCell ref="F8:G8"/>
    <mergeCell ref="J5:N5"/>
    <mergeCell ref="A4:E13"/>
    <mergeCell ref="P4:Q13"/>
    <mergeCell ref="J6:N6"/>
    <mergeCell ref="P15:Q1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T-6.6 D</vt:lpstr>
      <vt:lpstr>'T-6.6 D'!Print_Area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NSOCHTBURI</cp:lastModifiedBy>
  <cp:lastPrinted>2015-08-14T03:43:03Z</cp:lastPrinted>
  <dcterms:created xsi:type="dcterms:W3CDTF">2004-08-16T17:13:42Z</dcterms:created>
  <dcterms:modified xsi:type="dcterms:W3CDTF">2015-09-10T09:07:33Z</dcterms:modified>
</cp:coreProperties>
</file>