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7235" windowHeight="9270"/>
  </bookViews>
  <sheets>
    <sheet name="T-6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6" i="1"/>
  <c r="I7"/>
  <c r="C7"/>
  <c r="I13"/>
  <c r="F13"/>
  <c r="C13"/>
  <c r="I12"/>
  <c r="F12"/>
  <c r="C12"/>
  <c r="I11"/>
  <c r="F11"/>
  <c r="C11"/>
  <c r="I10"/>
  <c r="F10"/>
  <c r="C10"/>
  <c r="I9"/>
  <c r="F9"/>
  <c r="C9"/>
  <c r="I8"/>
  <c r="F8"/>
  <c r="C8"/>
  <c r="F6"/>
  <c r="C6"/>
</calcChain>
</file>

<file path=xl/sharedStrings.xml><?xml version="1.0" encoding="utf-8"?>
<sst xmlns="http://schemas.openxmlformats.org/spreadsheetml/2006/main" count="22" uniqueCount="18">
  <si>
    <t>รวม</t>
  </si>
  <si>
    <t>ชาย</t>
  </si>
  <si>
    <t>หญิง</t>
  </si>
  <si>
    <t>จำนวน</t>
  </si>
  <si>
    <t>ร้อยละ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</si>
  <si>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</si>
  <si>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</si>
  <si>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</si>
  <si>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</si>
  <si>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</si>
  <si>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</si>
  <si>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</si>
  <si>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</si>
  <si>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</si>
  <si>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ชั่วโมงทำงานต่อสัปดาห์</t>
  </si>
  <si>
    <t>-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</si>
  <si>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</si>
  <si>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 xml:space="preserve">ตารางที่ 6  ประชากรอายุ 15 ปีขึ้นไปที่มีงานทำ จำแนกตามชั่วโมงทำงานต่อสัปดาห์และเพศ พ.ศ.  2556 </t>
  </si>
</sst>
</file>

<file path=xl/styles.xml><?xml version="1.0" encoding="utf-8"?>
<styleSheet xmlns="http://schemas.openxmlformats.org/spreadsheetml/2006/main">
  <numFmts count="1">
    <numFmt numFmtId="187" formatCode="0.0"/>
  </numFmts>
  <fonts count="6"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1" xfId="0" applyFont="1" applyBorder="1" applyAlignment="1">
      <alignment horizontal="left"/>
    </xf>
    <xf numFmtId="187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187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16" fontId="3" fillId="0" borderId="0" xfId="0" applyNumberFormat="1" applyFont="1" applyBorder="1" applyAlignment="1">
      <alignment horizontal="left"/>
    </xf>
    <xf numFmtId="0" fontId="4" fillId="0" borderId="0" xfId="0" applyFont="1"/>
    <xf numFmtId="0" fontId="3" fillId="0" borderId="3" xfId="0" applyFont="1" applyFill="1" applyBorder="1" applyAlignment="1">
      <alignment horizontal="left"/>
    </xf>
    <xf numFmtId="187" fontId="4" fillId="0" borderId="3" xfId="0" applyNumberFormat="1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3" fontId="4" fillId="0" borderId="0" xfId="0" applyNumberFormat="1" applyFont="1"/>
    <xf numFmtId="3" fontId="4" fillId="0" borderId="3" xfId="0" applyNumberFormat="1" applyFont="1" applyBorder="1"/>
    <xf numFmtId="0" fontId="5" fillId="0" borderId="0" xfId="0" applyFont="1" applyAlignment="1"/>
    <xf numFmtId="3" fontId="1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4"/>
  <sheetViews>
    <sheetView tabSelected="1" view="pageLayout" topLeftCell="A19" zoomScaleNormal="100" zoomScaleSheetLayoutView="112" workbookViewId="0">
      <selection activeCell="L4" sqref="L4"/>
    </sheetView>
  </sheetViews>
  <sheetFormatPr defaultRowHeight="24" customHeight="1"/>
  <cols>
    <col min="1" max="1" width="18.5" style="11" customWidth="1"/>
    <col min="2" max="3" width="9" style="11"/>
    <col min="4" max="4" width="0.625" style="11" customWidth="1"/>
    <col min="5" max="6" width="9" style="11"/>
    <col min="7" max="7" width="0.625" style="11" customWidth="1"/>
    <col min="8" max="16384" width="9" style="11"/>
  </cols>
  <sheetData>
    <row r="1" spans="1:13" ht="24" customHeight="1">
      <c r="A1" s="2" t="s">
        <v>17</v>
      </c>
    </row>
    <row r="2" spans="1:13" ht="15.75" customHeight="1">
      <c r="A2" s="2"/>
    </row>
    <row r="3" spans="1:13" ht="24" customHeight="1">
      <c r="A3" s="20" t="s">
        <v>14</v>
      </c>
      <c r="B3" s="22" t="s">
        <v>0</v>
      </c>
      <c r="C3" s="22"/>
      <c r="D3" s="1"/>
      <c r="E3" s="22" t="s">
        <v>1</v>
      </c>
      <c r="F3" s="22"/>
      <c r="G3" s="1"/>
      <c r="H3" s="22" t="s">
        <v>2</v>
      </c>
      <c r="I3" s="22"/>
    </row>
    <row r="4" spans="1:13" ht="24" customHeight="1">
      <c r="A4" s="21"/>
      <c r="B4" s="15" t="s">
        <v>3</v>
      </c>
      <c r="C4" s="15" t="s">
        <v>4</v>
      </c>
      <c r="D4" s="5"/>
      <c r="E4" s="15" t="s">
        <v>3</v>
      </c>
      <c r="F4" s="15" t="s">
        <v>4</v>
      </c>
      <c r="G4" s="5"/>
      <c r="H4" s="15" t="s">
        <v>3</v>
      </c>
      <c r="I4" s="15" t="s">
        <v>4</v>
      </c>
    </row>
    <row r="5" spans="1:13" ht="24" customHeight="1">
      <c r="A5" s="3" t="s">
        <v>5</v>
      </c>
      <c r="B5" s="19">
        <v>296072.78249999997</v>
      </c>
      <c r="C5" s="4">
        <v>100</v>
      </c>
      <c r="D5" s="5"/>
      <c r="E5" s="19">
        <v>172928.96249999999</v>
      </c>
      <c r="F5" s="4">
        <v>100</v>
      </c>
      <c r="G5" s="5"/>
      <c r="H5" s="19">
        <v>123143.8125</v>
      </c>
      <c r="I5" s="4">
        <v>100</v>
      </c>
      <c r="K5" s="16"/>
      <c r="L5" s="16"/>
      <c r="M5" s="16"/>
    </row>
    <row r="6" spans="1:13" ht="24" customHeight="1">
      <c r="A6" s="6" t="s">
        <v>6</v>
      </c>
      <c r="B6" s="16">
        <v>3709.8649999999998</v>
      </c>
      <c r="C6" s="7">
        <f>(B6*100)/B5</f>
        <v>1.2530246680138524</v>
      </c>
      <c r="D6" s="8"/>
      <c r="E6" s="16">
        <v>2247.7325000000001</v>
      </c>
      <c r="F6" s="7">
        <f>(E6*100)/E5</f>
        <v>1.299801067157851</v>
      </c>
      <c r="G6" s="8"/>
      <c r="H6" s="16">
        <v>1462.1325000000002</v>
      </c>
      <c r="I6" s="7">
        <f>(H6*100)/H5</f>
        <v>1.1873373662196793</v>
      </c>
      <c r="K6" s="16"/>
      <c r="L6" s="16"/>
      <c r="M6" s="16"/>
    </row>
    <row r="7" spans="1:13" ht="24" customHeight="1">
      <c r="A7" s="10" t="s">
        <v>7</v>
      </c>
      <c r="B7" s="16">
        <v>553.61749999999995</v>
      </c>
      <c r="C7" s="7">
        <f>(B7*100)/B5</f>
        <v>0.18698696155902139</v>
      </c>
      <c r="D7" s="8"/>
      <c r="E7" s="16">
        <v>120.42749999999999</v>
      </c>
      <c r="F7" s="7" t="s">
        <v>15</v>
      </c>
      <c r="G7" s="8"/>
      <c r="H7" s="16">
        <v>433.1875</v>
      </c>
      <c r="I7" s="7">
        <f>(H7*100)/H5</f>
        <v>0.35177366300884993</v>
      </c>
      <c r="K7" s="16"/>
      <c r="L7" s="16"/>
      <c r="M7" s="16"/>
    </row>
    <row r="8" spans="1:13" ht="24" customHeight="1">
      <c r="A8" s="6" t="s">
        <v>8</v>
      </c>
      <c r="B8" s="16">
        <v>4925.9449999999997</v>
      </c>
      <c r="C8" s="7">
        <f>(B8*100)/B5</f>
        <v>1.6637615110737174</v>
      </c>
      <c r="D8" s="8"/>
      <c r="E8" s="16">
        <v>2347.0300000000002</v>
      </c>
      <c r="F8" s="7">
        <f>(E8*100)/E5</f>
        <v>1.3572220442830683</v>
      </c>
      <c r="G8" s="8"/>
      <c r="H8" s="16">
        <v>2578.92</v>
      </c>
      <c r="I8" s="7">
        <f>(H8*100)/H5</f>
        <v>2.094234332723782</v>
      </c>
      <c r="K8" s="16"/>
      <c r="L8" s="16"/>
      <c r="M8" s="16"/>
    </row>
    <row r="9" spans="1:13" ht="24" customHeight="1">
      <c r="A9" s="9" t="s">
        <v>9</v>
      </c>
      <c r="B9" s="16">
        <v>24061.19</v>
      </c>
      <c r="C9" s="7">
        <f>(B9*100)/B5</f>
        <v>8.1267821367538247</v>
      </c>
      <c r="D9" s="8"/>
      <c r="E9" s="16">
        <v>12558.1</v>
      </c>
      <c r="F9" s="7">
        <f>(E9*100)/E5</f>
        <v>7.2619992732564969</v>
      </c>
      <c r="G9" s="8"/>
      <c r="H9" s="16">
        <v>11503.0875</v>
      </c>
      <c r="I9" s="7">
        <f>(H9*100)/H5</f>
        <v>9.3411818803319893</v>
      </c>
      <c r="K9" s="16"/>
      <c r="L9" s="16"/>
      <c r="M9" s="16"/>
    </row>
    <row r="10" spans="1:13" ht="24" customHeight="1">
      <c r="A10" s="9" t="s">
        <v>10</v>
      </c>
      <c r="B10" s="16">
        <v>15656.474999999999</v>
      </c>
      <c r="C10" s="7">
        <f>(B10*100)/B5</f>
        <v>5.2880494004882053</v>
      </c>
      <c r="D10" s="8"/>
      <c r="E10" s="16">
        <v>7824.9849999999997</v>
      </c>
      <c r="F10" s="7">
        <f>(E10*100)/E5</f>
        <v>4.524970766536577</v>
      </c>
      <c r="G10" s="8"/>
      <c r="H10" s="16">
        <v>7831.49</v>
      </c>
      <c r="I10" s="7">
        <f>(H10*100)/H5</f>
        <v>6.3596293155208263</v>
      </c>
      <c r="K10" s="16"/>
      <c r="L10" s="16"/>
      <c r="M10" s="16"/>
    </row>
    <row r="11" spans="1:13" ht="24" customHeight="1">
      <c r="A11" s="9" t="s">
        <v>11</v>
      </c>
      <c r="B11" s="16">
        <v>45172.6325</v>
      </c>
      <c r="C11" s="7">
        <f>(B11*100)/B5</f>
        <v>15.257272930854427</v>
      </c>
      <c r="D11" s="8"/>
      <c r="E11" s="16">
        <v>23919.892500000002</v>
      </c>
      <c r="F11" s="7">
        <f>(E11*100)/E5</f>
        <v>13.832207256780368</v>
      </c>
      <c r="G11" s="8"/>
      <c r="H11" s="16">
        <v>21252.737499999999</v>
      </c>
      <c r="I11" s="7">
        <f>(H11*100)/H5</f>
        <v>17.25846964499333</v>
      </c>
      <c r="K11" s="16"/>
      <c r="L11" s="16"/>
      <c r="M11" s="16"/>
    </row>
    <row r="12" spans="1:13" ht="24" customHeight="1">
      <c r="A12" s="9" t="s">
        <v>12</v>
      </c>
      <c r="B12" s="16">
        <v>112971.20999999999</v>
      </c>
      <c r="C12" s="7">
        <f>(B12*100)/B5</f>
        <v>38.156567127206301</v>
      </c>
      <c r="D12" s="8"/>
      <c r="E12" s="16">
        <v>70664.160000000003</v>
      </c>
      <c r="F12" s="7">
        <f>(E12*100)/E5</f>
        <v>40.863114528892176</v>
      </c>
      <c r="G12" s="8"/>
      <c r="H12" s="16">
        <v>42307.049999999996</v>
      </c>
      <c r="I12" s="7">
        <f>(H12*100)/H5</f>
        <v>34.355806549354639</v>
      </c>
      <c r="K12" s="16"/>
      <c r="L12" s="16"/>
      <c r="M12" s="16"/>
    </row>
    <row r="13" spans="1:13" ht="24" customHeight="1">
      <c r="A13" s="12" t="s">
        <v>13</v>
      </c>
      <c r="B13" s="17">
        <v>89021.842499999999</v>
      </c>
      <c r="C13" s="13">
        <f>(B13*100)/B5</f>
        <v>30.067553575276715</v>
      </c>
      <c r="D13" s="14"/>
      <c r="E13" s="17">
        <v>53246.64</v>
      </c>
      <c r="F13" s="13">
        <f>(E13*100)/E5</f>
        <v>30.791048087158913</v>
      </c>
      <c r="G13" s="14"/>
      <c r="H13" s="17">
        <v>35775.204999999994</v>
      </c>
      <c r="I13" s="13">
        <f>(H13*100)/H5</f>
        <v>29.051565217700237</v>
      </c>
      <c r="K13" s="16"/>
      <c r="L13" s="16"/>
      <c r="M13" s="16"/>
    </row>
    <row r="14" spans="1:13" ht="24" customHeight="1">
      <c r="A14" s="18" t="s">
        <v>16</v>
      </c>
    </row>
  </sheetData>
  <mergeCells count="4">
    <mergeCell ref="A3:A4"/>
    <mergeCell ref="B3:C3"/>
    <mergeCell ref="E3:F3"/>
    <mergeCell ref="H3:I3"/>
  </mergeCells>
  <pageMargins left="0.98425196850393704" right="0.23622047244094488" top="0.98425196850393704" bottom="0.59055118110236215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2012-12-25T02:12:44Z</dcterms:created>
  <dcterms:modified xsi:type="dcterms:W3CDTF">2014-07-31T04:12:08Z</dcterms:modified>
</cp:coreProperties>
</file>