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0" i="1"/>
  <c r="D5" l="1"/>
  <c r="D23" s="1"/>
  <c r="F5"/>
  <c r="F23" s="1"/>
  <c r="B5"/>
  <c r="B20" s="1"/>
  <c r="D16" l="1"/>
  <c r="F16"/>
  <c r="D22"/>
  <c r="D18"/>
  <c r="D20"/>
  <c r="B19"/>
  <c r="B23"/>
  <c r="F18"/>
  <c r="F22"/>
  <c r="D15"/>
  <c r="D19"/>
  <c r="D21"/>
  <c r="F17"/>
  <c r="F19"/>
  <c r="F21"/>
  <c r="B21"/>
  <c r="B18"/>
  <c r="B22"/>
  <c r="B17"/>
  <c r="B16"/>
  <c r="F15" l="1"/>
  <c r="B15"/>
</calcChain>
</file>

<file path=xl/sharedStrings.xml><?xml version="1.0" encoding="utf-8"?>
<sst xmlns="http://schemas.openxmlformats.org/spreadsheetml/2006/main" count="29" uniqueCount="19">
  <si>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</si>
  <si>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</si>
  <si>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</si>
  <si>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</si>
  <si>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</si>
  <si>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</si>
  <si>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</si>
  <si>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</si>
  <si>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</si>
  <si>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</si>
  <si>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</si>
  <si>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</si>
  <si>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</si>
  <si>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</si>
  <si>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</si>
  <si>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</si>
  <si>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>-</t>
  </si>
  <si>
    <t xml:space="preserve">ตารางที่ 6  จำนวนและร้อยละประชากร จำแนกตามชั่วโมงทำงานต่อสัปดาห์และเพศ ไตรมาสที่ 3 </t>
  </si>
  <si>
    <t xml:space="preserve">              (กรกฎาคม-กันยายน) พ.ศ. 2556  จังหวัดหนองบัวลำภู</t>
  </si>
</sst>
</file>

<file path=xl/styles.xml><?xml version="1.0" encoding="utf-8"?>
<styleSheet xmlns="http://schemas.openxmlformats.org/spreadsheetml/2006/main">
  <numFmts count="1">
    <numFmt numFmtId="187" formatCode="0.0"/>
  </numFmts>
  <fonts count="1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view="pageLayout" topLeftCell="A4" workbookViewId="0">
      <selection activeCell="A6" sqref="A6"/>
    </sheetView>
  </sheetViews>
  <sheetFormatPr defaultRowHeight="24.6" customHeight="1"/>
  <cols>
    <col min="1" max="1" width="33.5" style="5" customWidth="1"/>
    <col min="2" max="2" width="14.375" style="5" customWidth="1"/>
    <col min="3" max="3" width="0.625" style="5" customWidth="1"/>
    <col min="4" max="4" width="14" style="5" customWidth="1"/>
    <col min="5" max="5" width="0.625" style="5" customWidth="1"/>
    <col min="6" max="6" width="14.375" style="5" customWidth="1"/>
    <col min="7" max="16384" width="9" style="5"/>
  </cols>
  <sheetData>
    <row r="1" spans="1:9" ht="24.6" customHeight="1">
      <c r="A1" s="3" t="s">
        <v>17</v>
      </c>
      <c r="B1" s="4"/>
      <c r="C1" s="4"/>
      <c r="D1" s="4"/>
      <c r="E1" s="4"/>
      <c r="F1" s="4"/>
    </row>
    <row r="2" spans="1:9" ht="24.6" customHeight="1">
      <c r="A2" s="3" t="s">
        <v>18</v>
      </c>
      <c r="B2" s="4"/>
      <c r="C2" s="4"/>
      <c r="D2" s="4"/>
      <c r="E2" s="4"/>
      <c r="F2" s="4"/>
    </row>
    <row r="3" spans="1:9" ht="24.6" customHeight="1">
      <c r="A3" s="1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9" ht="24.6" customHeight="1">
      <c r="A4" s="1"/>
      <c r="B4" s="24" t="s">
        <v>4</v>
      </c>
      <c r="C4" s="24"/>
      <c r="D4" s="24"/>
      <c r="E4" s="24"/>
      <c r="F4" s="24"/>
    </row>
    <row r="5" spans="1:9" ht="24.6" customHeight="1">
      <c r="A5" s="7" t="s">
        <v>5</v>
      </c>
      <c r="B5" s="15">
        <f>SUM(B6,B7,B8,B9,B10,B11,B12,B13)</f>
        <v>297078.2</v>
      </c>
      <c r="C5" s="15"/>
      <c r="D5" s="15">
        <f t="shared" ref="D5:F5" si="0">SUM(D6,D7,D8,D9,D10,D11,D12,D13)</f>
        <v>174193.71000000002</v>
      </c>
      <c r="E5" s="15"/>
      <c r="F5" s="15">
        <f t="shared" si="0"/>
        <v>122884.5</v>
      </c>
      <c r="G5" s="13"/>
      <c r="H5" s="14"/>
      <c r="I5" s="14"/>
    </row>
    <row r="6" spans="1:9" ht="24.6" customHeight="1">
      <c r="A6" s="8" t="s">
        <v>6</v>
      </c>
      <c r="B6" s="14">
        <v>5059.68</v>
      </c>
      <c r="C6" s="16"/>
      <c r="D6" s="14">
        <v>3577.83</v>
      </c>
      <c r="E6" s="17"/>
      <c r="F6" s="14">
        <v>1481.85</v>
      </c>
      <c r="G6" s="13"/>
      <c r="H6" s="14"/>
      <c r="I6" s="14"/>
    </row>
    <row r="7" spans="1:9" ht="24.6" customHeight="1">
      <c r="A7" s="9" t="s">
        <v>7</v>
      </c>
      <c r="B7" s="14">
        <v>1026.8499999999999</v>
      </c>
      <c r="C7" s="16"/>
      <c r="D7" s="14" t="s">
        <v>16</v>
      </c>
      <c r="E7" s="17"/>
      <c r="F7" s="14">
        <v>1026.8499999999999</v>
      </c>
      <c r="G7" s="13"/>
      <c r="H7" s="14"/>
      <c r="I7" s="14"/>
    </row>
    <row r="8" spans="1:9" ht="24.6" customHeight="1">
      <c r="A8" s="8" t="s">
        <v>8</v>
      </c>
      <c r="B8" s="14">
        <v>5497.4</v>
      </c>
      <c r="C8" s="16"/>
      <c r="D8" s="14">
        <v>2047.31</v>
      </c>
      <c r="E8" s="17"/>
      <c r="F8" s="14">
        <v>3450.1</v>
      </c>
      <c r="G8" s="13"/>
      <c r="H8" s="14"/>
      <c r="I8" s="14"/>
    </row>
    <row r="9" spans="1:9" ht="24.6" customHeight="1">
      <c r="A9" s="10" t="s">
        <v>9</v>
      </c>
      <c r="B9" s="14">
        <v>21249.43</v>
      </c>
      <c r="C9" s="16"/>
      <c r="D9" s="14">
        <v>10432.870000000001</v>
      </c>
      <c r="E9" s="17"/>
      <c r="F9" s="14">
        <v>10816.56</v>
      </c>
      <c r="G9" s="13"/>
      <c r="H9" s="14"/>
      <c r="I9" s="14"/>
    </row>
    <row r="10" spans="1:9" ht="24.6" customHeight="1">
      <c r="A10" s="10" t="s">
        <v>10</v>
      </c>
      <c r="B10" s="14">
        <v>16127.34</v>
      </c>
      <c r="C10" s="16"/>
      <c r="D10" s="14">
        <v>6759.59</v>
      </c>
      <c r="E10" s="17"/>
      <c r="F10" s="14">
        <v>9367.75</v>
      </c>
      <c r="G10" s="13"/>
      <c r="H10" s="14"/>
      <c r="I10" s="14"/>
    </row>
    <row r="11" spans="1:9" ht="24.6" customHeight="1">
      <c r="A11" s="10" t="s">
        <v>11</v>
      </c>
      <c r="B11" s="14">
        <v>46543.92</v>
      </c>
      <c r="C11" s="16"/>
      <c r="D11" s="14">
        <v>26767.11</v>
      </c>
      <c r="E11" s="17"/>
      <c r="F11" s="14">
        <v>19776.810000000001</v>
      </c>
      <c r="G11" s="13"/>
      <c r="H11" s="14"/>
      <c r="I11" s="14"/>
    </row>
    <row r="12" spans="1:9" ht="24.6" customHeight="1">
      <c r="A12" s="10" t="s">
        <v>12</v>
      </c>
      <c r="B12" s="14">
        <v>112018.41</v>
      </c>
      <c r="C12" s="16"/>
      <c r="D12" s="14">
        <v>71296.460000000006</v>
      </c>
      <c r="E12" s="17"/>
      <c r="F12" s="14">
        <v>40721.949999999997</v>
      </c>
      <c r="G12" s="13"/>
      <c r="H12" s="14"/>
      <c r="I12" s="14"/>
    </row>
    <row r="13" spans="1:9" ht="24.6" customHeight="1">
      <c r="A13" s="10" t="s">
        <v>13</v>
      </c>
      <c r="B13" s="14">
        <v>89555.17</v>
      </c>
      <c r="C13" s="16"/>
      <c r="D13" s="14">
        <v>53312.54</v>
      </c>
      <c r="E13" s="18"/>
      <c r="F13" s="14">
        <v>36242.629999999997</v>
      </c>
      <c r="G13" s="13"/>
      <c r="H13" s="14"/>
      <c r="I13" s="14"/>
    </row>
    <row r="14" spans="1:9" ht="24.6" customHeight="1">
      <c r="A14" s="2"/>
      <c r="B14" s="24" t="s">
        <v>14</v>
      </c>
      <c r="C14" s="24"/>
      <c r="D14" s="24"/>
      <c r="E14" s="24"/>
      <c r="F14" s="24"/>
    </row>
    <row r="15" spans="1:9" ht="24.6" customHeight="1">
      <c r="A15" s="7" t="s">
        <v>5</v>
      </c>
      <c r="B15" s="19">
        <f>SUM(B16,B17,B18,B19,B20,B21,B22,B23)</f>
        <v>100</v>
      </c>
      <c r="C15" s="19"/>
      <c r="D15" s="19">
        <f t="shared" ref="D15:F15" si="1">SUM(D16,D17,D18,D19,D20,D21,D22,D23)</f>
        <v>99.999999999999986</v>
      </c>
      <c r="E15" s="19"/>
      <c r="F15" s="19">
        <f t="shared" si="1"/>
        <v>100</v>
      </c>
    </row>
    <row r="16" spans="1:9" ht="24.6" customHeight="1">
      <c r="A16" s="8" t="s">
        <v>6</v>
      </c>
      <c r="B16" s="20">
        <f>(B6*100)/B5</f>
        <v>1.7031475214270182</v>
      </c>
      <c r="C16" s="21"/>
      <c r="D16" s="20">
        <f t="shared" ref="D16:F16" si="2">(D6*100)/D5</f>
        <v>2.0539375388468386</v>
      </c>
      <c r="E16" s="20"/>
      <c r="F16" s="20">
        <f t="shared" si="2"/>
        <v>1.2058884562332923</v>
      </c>
    </row>
    <row r="17" spans="1:6" ht="24.6" customHeight="1">
      <c r="A17" s="9" t="s">
        <v>7</v>
      </c>
      <c r="B17" s="20">
        <f>(B7*100)/B5</f>
        <v>0.3456497312828743</v>
      </c>
      <c r="C17" s="21"/>
      <c r="D17" s="14" t="s">
        <v>16</v>
      </c>
      <c r="E17" s="20"/>
      <c r="F17" s="20">
        <f t="shared" ref="F17" si="3">(F7*100)/F5</f>
        <v>0.83562206787674598</v>
      </c>
    </row>
    <row r="18" spans="1:6" ht="24.6" customHeight="1">
      <c r="A18" s="8" t="s">
        <v>8</v>
      </c>
      <c r="B18" s="20">
        <f>(B8*100)/B5</f>
        <v>1.8504891977937121</v>
      </c>
      <c r="C18" s="21"/>
      <c r="D18" s="20">
        <f t="shared" ref="D18:F18" si="4">(D8*100)/D5</f>
        <v>1.1753065021693376</v>
      </c>
      <c r="E18" s="20"/>
      <c r="F18" s="20">
        <f t="shared" si="4"/>
        <v>2.8075957504811431</v>
      </c>
    </row>
    <row r="19" spans="1:6" ht="24.6" customHeight="1">
      <c r="A19" s="10" t="s">
        <v>9</v>
      </c>
      <c r="B19" s="20">
        <f>(B9*100)/B5</f>
        <v>7.1528069040407543</v>
      </c>
      <c r="C19" s="21"/>
      <c r="D19" s="20">
        <f t="shared" ref="D19:F19" si="5">(D9*100)/D5</f>
        <v>5.9892346285063907</v>
      </c>
      <c r="E19" s="20"/>
      <c r="F19" s="20">
        <f t="shared" si="5"/>
        <v>8.8022167156964475</v>
      </c>
    </row>
    <row r="20" spans="1:6" ht="24.6" customHeight="1">
      <c r="A20" s="10" t="s">
        <v>10</v>
      </c>
      <c r="B20" s="20">
        <f>(B10*100)/B5</f>
        <v>5.4286514459829096</v>
      </c>
      <c r="C20" s="21"/>
      <c r="D20" s="20">
        <f t="shared" ref="D20" si="6">(D10*100)/D5</f>
        <v>3.880501770127061</v>
      </c>
      <c r="E20" s="20"/>
      <c r="F20" s="20">
        <f>(F10*100)/F5</f>
        <v>7.6232152956638144</v>
      </c>
    </row>
    <row r="21" spans="1:6" ht="24.6" customHeight="1">
      <c r="A21" s="10" t="s">
        <v>11</v>
      </c>
      <c r="B21" s="20">
        <f>(B11*100)/B5</f>
        <v>15.667228359401665</v>
      </c>
      <c r="C21" s="21"/>
      <c r="D21" s="20">
        <f t="shared" ref="D21:F21" si="7">(D11*100)/D5</f>
        <v>15.36628963238684</v>
      </c>
      <c r="E21" s="20"/>
      <c r="F21" s="20">
        <f t="shared" si="7"/>
        <v>16.093819806403577</v>
      </c>
    </row>
    <row r="22" spans="1:6" ht="24.6" customHeight="1">
      <c r="A22" s="10" t="s">
        <v>12</v>
      </c>
      <c r="B22" s="20">
        <f>(B12*100)/B5</f>
        <v>37.706708200063147</v>
      </c>
      <c r="C22" s="21"/>
      <c r="D22" s="20">
        <f t="shared" ref="D22:F22" si="8">(D12*100)/D5</f>
        <v>40.929411285861008</v>
      </c>
      <c r="E22" s="20"/>
      <c r="F22" s="20">
        <f t="shared" si="8"/>
        <v>33.138394183155725</v>
      </c>
    </row>
    <row r="23" spans="1:6" ht="24.6" customHeight="1">
      <c r="A23" s="11" t="s">
        <v>13</v>
      </c>
      <c r="B23" s="22">
        <f>(B13*100)/B5</f>
        <v>30.145318640007915</v>
      </c>
      <c r="C23" s="23"/>
      <c r="D23" s="22">
        <f t="shared" ref="D23:F23" si="9">(D13*100)/D5</f>
        <v>30.605318642102514</v>
      </c>
      <c r="E23" s="22"/>
      <c r="F23" s="22">
        <f t="shared" si="9"/>
        <v>29.493247724489251</v>
      </c>
    </row>
    <row r="24" spans="1:6" ht="24.6" customHeight="1">
      <c r="A24" s="12" t="s">
        <v>15</v>
      </c>
    </row>
  </sheetData>
  <mergeCells count="2">
    <mergeCell ref="B4:F4"/>
    <mergeCell ref="B14:F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2013-01-22T01:56:50Z</cp:lastPrinted>
  <dcterms:created xsi:type="dcterms:W3CDTF">2013-01-09T03:39:43Z</dcterms:created>
  <dcterms:modified xsi:type="dcterms:W3CDTF">2014-07-31T03:04:44Z</dcterms:modified>
</cp:coreProperties>
</file>