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23" i="1" s="1"/>
  <c r="F5" i="1"/>
  <c r="F23" i="1" s="1"/>
  <c r="B5" i="1"/>
  <c r="B20" i="1" s="1"/>
  <c r="D16" i="1" l="1"/>
  <c r="F20" i="1"/>
  <c r="F16" i="1"/>
  <c r="D22" i="1"/>
  <c r="D18" i="1"/>
  <c r="D20" i="1"/>
  <c r="B19" i="1"/>
  <c r="B23" i="1"/>
  <c r="F18" i="1"/>
  <c r="F22" i="1"/>
  <c r="D17" i="1"/>
  <c r="D19" i="1"/>
  <c r="D21" i="1"/>
  <c r="F17" i="1"/>
  <c r="F19" i="1"/>
  <c r="F21" i="1"/>
  <c r="B21" i="1"/>
  <c r="B18" i="1"/>
  <c r="B22" i="1"/>
  <c r="B17" i="1"/>
  <c r="B16" i="1"/>
  <c r="D15" i="1" l="1"/>
  <c r="F15" i="1"/>
  <c r="B15" i="1"/>
</calcChain>
</file>

<file path=xl/sharedStrings.xml><?xml version="1.0" encoding="utf-8"?>
<sst xmlns="http://schemas.openxmlformats.org/spreadsheetml/2006/main" count="27" uniqueCount="18">
  <si>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</si>
  <si>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</si>
  <si>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</si>
  <si>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</si>
  <si>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</si>
  <si>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</si>
  <si>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</si>
  <si>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</si>
  <si>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</si>
  <si>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</si>
  <si>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</si>
  <si>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</si>
  <si>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</si>
  <si>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</si>
  <si>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</si>
  <si>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              จังหวัดหนองบัวลำภู</t>
  </si>
  <si>
    <t>ที่มา: การสำรวจภาวะการทำงานของประชากร พ.ศ.2556 สำนักงานสถิติจังหวัดหนองบัวลำภู สำนักงานสถิติแห่งชาติ</t>
  </si>
  <si>
    <t>ตารางที่ 6  จำนวนและร้อยละประชากร จำแนกตามชั่วโมงทำงานต่อสัปดาห์และเพศ มิถุนายน พ.ศ. 2556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</si>
</sst>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11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187" fontId="10" fillId="0" borderId="0" xfId="0" applyNumberFormat="1" applyFont="1" applyAlignment="1">
      <alignment horizontal="right" vertical="center"/>
    </xf>
    <xf numFmtId="187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center"/>
    </xf>
    <xf numFmtId="187" fontId="9" fillId="0" borderId="3" xfId="0" applyNumberFormat="1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tabSelected="1" view="pageLayout" workbookViewId="0">
      <selection activeCell="G12" sqref="G12"/>
    </sheetView>
  </sheetViews>
  <sheetFormatPr defaultRowHeight="24.6" customHeight="1" x14ac:dyDescent="0.2"/>
  <cols>
    <col min="1" max="1" width="33.5" style="5" customWidth="1"/>
    <col min="2" max="2" width="14.375" style="5" customWidth="1"/>
    <col min="3" max="3" width="0.625" style="5" customWidth="1"/>
    <col min="4" max="4" width="14" style="5" customWidth="1"/>
    <col min="5" max="5" width="0.625" style="5" customWidth="1"/>
    <col min="6" max="6" width="14.375" style="5" customWidth="1"/>
    <col min="7" max="16384" width="9" style="5"/>
  </cols>
  <sheetData>
    <row r="1" spans="1:9" ht="24.6" customHeight="1" x14ac:dyDescent="0.2">
      <c r="A1" s="3" t="s">
        <v>17</v>
      </c>
      <c r="B1" s="4"/>
      <c r="C1" s="4"/>
      <c r="D1" s="4"/>
      <c r="E1" s="4"/>
      <c r="F1" s="4"/>
    </row>
    <row r="2" spans="1:9" ht="24.6" customHeight="1" x14ac:dyDescent="0.2">
      <c r="A2" s="3" t="s">
        <v>15</v>
      </c>
      <c r="B2" s="4"/>
      <c r="C2" s="4"/>
      <c r="D2" s="4"/>
      <c r="E2" s="4"/>
      <c r="F2" s="4"/>
    </row>
    <row r="3" spans="1:9" ht="24.6" customHeight="1" x14ac:dyDescent="0.2">
      <c r="A3" s="1" t="s">
        <v>0</v>
      </c>
      <c r="B3" s="6" t="s">
        <v>1</v>
      </c>
      <c r="C3" s="6"/>
      <c r="D3" s="6" t="s">
        <v>2</v>
      </c>
      <c r="E3" s="6"/>
      <c r="F3" s="6" t="s">
        <v>3</v>
      </c>
    </row>
    <row r="4" spans="1:9" ht="24.6" customHeight="1" x14ac:dyDescent="0.2">
      <c r="A4" s="1"/>
      <c r="B4" s="24" t="s">
        <v>4</v>
      </c>
      <c r="C4" s="24"/>
      <c r="D4" s="24"/>
      <c r="E4" s="24"/>
      <c r="F4" s="24"/>
    </row>
    <row r="5" spans="1:9" ht="24.6" customHeight="1" x14ac:dyDescent="0.3">
      <c r="A5" s="7" t="s">
        <v>5</v>
      </c>
      <c r="B5" s="15">
        <f>SUM(B6,B7,B8,B9,B10,B11,B12,B13)</f>
        <v>295160.56</v>
      </c>
      <c r="C5" s="15"/>
      <c r="D5" s="15">
        <f t="shared" ref="D5:F5" si="0">SUM(D6,D7,D8,D9,D10,D11,D12,D13)</f>
        <v>170785.31</v>
      </c>
      <c r="E5" s="15"/>
      <c r="F5" s="15">
        <f t="shared" si="0"/>
        <v>124375.24999999999</v>
      </c>
      <c r="G5" s="13"/>
      <c r="H5" s="14"/>
      <c r="I5" s="14"/>
    </row>
    <row r="6" spans="1:9" ht="24.6" customHeight="1" x14ac:dyDescent="0.3">
      <c r="A6" s="8" t="s">
        <v>6</v>
      </c>
      <c r="B6" s="14">
        <v>3948.01</v>
      </c>
      <c r="C6" s="16"/>
      <c r="D6" s="14">
        <v>2777.2</v>
      </c>
      <c r="E6" s="17"/>
      <c r="F6" s="14">
        <v>1170.81</v>
      </c>
      <c r="G6" s="13"/>
      <c r="H6" s="14"/>
      <c r="I6" s="14"/>
    </row>
    <row r="7" spans="1:9" ht="24.6" customHeight="1" x14ac:dyDescent="0.3">
      <c r="A7" s="9" t="s">
        <v>7</v>
      </c>
      <c r="B7" s="14">
        <v>135.91</v>
      </c>
      <c r="C7" s="16"/>
      <c r="D7" s="14">
        <v>67.39</v>
      </c>
      <c r="E7" s="17"/>
      <c r="F7" s="14">
        <v>68.52</v>
      </c>
      <c r="G7" s="13"/>
      <c r="H7" s="14"/>
      <c r="I7" s="14"/>
    </row>
    <row r="8" spans="1:9" ht="24.6" customHeight="1" x14ac:dyDescent="0.3">
      <c r="A8" s="8" t="s">
        <v>8</v>
      </c>
      <c r="B8" s="14">
        <v>3551.28</v>
      </c>
      <c r="C8" s="16"/>
      <c r="D8" s="14">
        <v>703.9</v>
      </c>
      <c r="E8" s="17"/>
      <c r="F8" s="14">
        <v>2847.38</v>
      </c>
      <c r="G8" s="13"/>
      <c r="H8" s="14"/>
      <c r="I8" s="14"/>
    </row>
    <row r="9" spans="1:9" ht="24.6" customHeight="1" x14ac:dyDescent="0.3">
      <c r="A9" s="10" t="s">
        <v>9</v>
      </c>
      <c r="B9" s="14">
        <v>24535.05</v>
      </c>
      <c r="C9" s="16"/>
      <c r="D9" s="14">
        <v>9237.85</v>
      </c>
      <c r="E9" s="17"/>
      <c r="F9" s="14">
        <v>15297.2</v>
      </c>
      <c r="G9" s="13"/>
      <c r="H9" s="14"/>
      <c r="I9" s="14"/>
    </row>
    <row r="10" spans="1:9" ht="24.6" customHeight="1" x14ac:dyDescent="0.3">
      <c r="A10" s="10" t="s">
        <v>10</v>
      </c>
      <c r="B10" s="14">
        <v>17173</v>
      </c>
      <c r="C10" s="16"/>
      <c r="D10" s="14">
        <v>8511.49</v>
      </c>
      <c r="E10" s="17"/>
      <c r="F10" s="14">
        <v>8661.51</v>
      </c>
      <c r="G10" s="13"/>
      <c r="H10" s="14"/>
      <c r="I10" s="14"/>
    </row>
    <row r="11" spans="1:9" ht="24.6" customHeight="1" x14ac:dyDescent="0.3">
      <c r="A11" s="10" t="s">
        <v>11</v>
      </c>
      <c r="B11" s="14">
        <v>48114.64</v>
      </c>
      <c r="C11" s="16"/>
      <c r="D11" s="14">
        <v>27650.87</v>
      </c>
      <c r="E11" s="17"/>
      <c r="F11" s="14">
        <v>20463.759999999998</v>
      </c>
      <c r="G11" s="13"/>
      <c r="H11" s="14"/>
      <c r="I11" s="14"/>
    </row>
    <row r="12" spans="1:9" ht="24.6" customHeight="1" x14ac:dyDescent="0.3">
      <c r="A12" s="10" t="s">
        <v>12</v>
      </c>
      <c r="B12" s="14">
        <v>112821.3</v>
      </c>
      <c r="C12" s="16"/>
      <c r="D12" s="14">
        <v>70629.119999999995</v>
      </c>
      <c r="E12" s="17"/>
      <c r="F12" s="14">
        <v>42192.18</v>
      </c>
      <c r="G12" s="13"/>
      <c r="H12" s="14"/>
      <c r="I12" s="14"/>
    </row>
    <row r="13" spans="1:9" ht="24.6" customHeight="1" x14ac:dyDescent="0.3">
      <c r="A13" s="10" t="s">
        <v>13</v>
      </c>
      <c r="B13" s="14">
        <v>84881.37</v>
      </c>
      <c r="C13" s="16"/>
      <c r="D13" s="14">
        <v>51207.49</v>
      </c>
      <c r="E13" s="18"/>
      <c r="F13" s="14">
        <v>33673.89</v>
      </c>
      <c r="G13" s="13"/>
      <c r="H13" s="14"/>
      <c r="I13" s="14"/>
    </row>
    <row r="14" spans="1:9" ht="24.6" customHeight="1" x14ac:dyDescent="0.2">
      <c r="A14" s="2"/>
      <c r="B14" s="24" t="s">
        <v>14</v>
      </c>
      <c r="C14" s="24"/>
      <c r="D14" s="24"/>
      <c r="E14" s="24"/>
      <c r="F14" s="24"/>
    </row>
    <row r="15" spans="1:9" ht="24.6" customHeight="1" x14ac:dyDescent="0.2">
      <c r="A15" s="7" t="s">
        <v>5</v>
      </c>
      <c r="B15" s="19">
        <f>SUM(B16,B17,B18,B19,B20,B21,B22,B23)</f>
        <v>100</v>
      </c>
      <c r="C15" s="19"/>
      <c r="D15" s="19">
        <f t="shared" ref="D15:F15" si="1">SUM(D16,D17,D18,D19,D20,D21,D22,D23)</f>
        <v>100</v>
      </c>
      <c r="E15" s="19"/>
      <c r="F15" s="19">
        <f t="shared" si="1"/>
        <v>100.00000000000001</v>
      </c>
    </row>
    <row r="16" spans="1:9" ht="24.6" customHeight="1" x14ac:dyDescent="0.2">
      <c r="A16" s="8" t="s">
        <v>6</v>
      </c>
      <c r="B16" s="20">
        <f>(B6*100)/B5</f>
        <v>1.3375804680679559</v>
      </c>
      <c r="C16" s="21"/>
      <c r="D16" s="20">
        <f t="shared" ref="D16:F16" si="2">(D6*100)/D5</f>
        <v>1.626135175209156</v>
      </c>
      <c r="E16" s="20"/>
      <c r="F16" s="20">
        <f t="shared" si="2"/>
        <v>0.94135288170275044</v>
      </c>
    </row>
    <row r="17" spans="1:6" ht="24.6" customHeight="1" x14ac:dyDescent="0.2">
      <c r="A17" s="9" t="s">
        <v>7</v>
      </c>
      <c r="B17" s="20">
        <f>(B7*100)/B5</f>
        <v>4.6046124861668508E-2</v>
      </c>
      <c r="C17" s="21"/>
      <c r="D17" s="20">
        <f t="shared" ref="D17:F17" si="3">(D7*100)/D5</f>
        <v>3.9458897255273302E-2</v>
      </c>
      <c r="E17" s="20"/>
      <c r="F17" s="20">
        <f t="shared" si="3"/>
        <v>5.5091346550057194E-2</v>
      </c>
    </row>
    <row r="18" spans="1:6" ht="24.6" customHeight="1" x14ac:dyDescent="0.2">
      <c r="A18" s="8" t="s">
        <v>8</v>
      </c>
      <c r="B18" s="20">
        <f>(B8*100)/B5</f>
        <v>1.2031688786604824</v>
      </c>
      <c r="C18" s="21"/>
      <c r="D18" s="20">
        <f t="shared" ref="D18:F18" si="4">(D8*100)/D5</f>
        <v>0.41215488615502116</v>
      </c>
      <c r="E18" s="20"/>
      <c r="F18" s="20">
        <f t="shared" si="4"/>
        <v>2.2893461520680365</v>
      </c>
    </row>
    <row r="19" spans="1:6" ht="24.6" customHeight="1" x14ac:dyDescent="0.2">
      <c r="A19" s="10" t="s">
        <v>9</v>
      </c>
      <c r="B19" s="20">
        <f>(B9*100)/B5</f>
        <v>8.3124418790911641</v>
      </c>
      <c r="C19" s="21"/>
      <c r="D19" s="20">
        <f t="shared" ref="D19:F19" si="5">(D9*100)/D5</f>
        <v>5.4090424990299226</v>
      </c>
      <c r="E19" s="20"/>
      <c r="F19" s="20">
        <f t="shared" si="5"/>
        <v>12.299231559333551</v>
      </c>
    </row>
    <row r="20" spans="1:6" ht="24.6" customHeight="1" x14ac:dyDescent="0.2">
      <c r="A20" s="10" t="s">
        <v>10</v>
      </c>
      <c r="B20" s="20">
        <f>(B10*100)/B5</f>
        <v>5.8181892594322226</v>
      </c>
      <c r="C20" s="21"/>
      <c r="D20" s="20">
        <f t="shared" ref="D20:F20" si="6">(D10*100)/D5</f>
        <v>4.9837365988913218</v>
      </c>
      <c r="E20" s="20"/>
      <c r="F20" s="20">
        <f t="shared" si="6"/>
        <v>6.9640141426851407</v>
      </c>
    </row>
    <row r="21" spans="1:6" ht="24.6" customHeight="1" x14ac:dyDescent="0.2">
      <c r="A21" s="10" t="s">
        <v>11</v>
      </c>
      <c r="B21" s="20">
        <f>(B11*100)/B5</f>
        <v>16.301175197661909</v>
      </c>
      <c r="C21" s="21"/>
      <c r="D21" s="20">
        <f t="shared" ref="D21:F21" si="7">(D11*100)/D5</f>
        <v>16.190426448270053</v>
      </c>
      <c r="E21" s="20"/>
      <c r="F21" s="20">
        <f t="shared" si="7"/>
        <v>16.453241300017488</v>
      </c>
    </row>
    <row r="22" spans="1:6" ht="24.6" customHeight="1" x14ac:dyDescent="0.2">
      <c r="A22" s="10" t="s">
        <v>12</v>
      </c>
      <c r="B22" s="20">
        <f>(B12*100)/B5</f>
        <v>38.223704413624908</v>
      </c>
      <c r="C22" s="21"/>
      <c r="D22" s="20">
        <f t="shared" ref="D22:F22" si="8">(D12*100)/D5</f>
        <v>41.355500657521425</v>
      </c>
      <c r="E22" s="20"/>
      <c r="F22" s="20">
        <f t="shared" si="8"/>
        <v>33.923292616497257</v>
      </c>
    </row>
    <row r="23" spans="1:6" ht="24.6" customHeight="1" x14ac:dyDescent="0.2">
      <c r="A23" s="11" t="s">
        <v>13</v>
      </c>
      <c r="B23" s="22">
        <f>(B13*100)/B5</f>
        <v>28.757693778599688</v>
      </c>
      <c r="C23" s="23"/>
      <c r="D23" s="22">
        <f t="shared" ref="D23:F23" si="9">(D13*100)/D5</f>
        <v>29.983544837667829</v>
      </c>
      <c r="E23" s="22"/>
      <c r="F23" s="22">
        <f t="shared" si="9"/>
        <v>27.074430001145728</v>
      </c>
    </row>
    <row r="24" spans="1:6" ht="24.6" customHeight="1" x14ac:dyDescent="0.2">
      <c r="A24" s="12" t="s">
        <v>16</v>
      </c>
    </row>
  </sheetData>
  <mergeCells count="2">
    <mergeCell ref="B4:F4"/>
    <mergeCell ref="B14:F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nso30</cp:lastModifiedBy>
  <cp:lastPrinted>2013-01-22T01:56:50Z</cp:lastPrinted>
  <dcterms:created xsi:type="dcterms:W3CDTF">2013-01-09T03:39:43Z</dcterms:created>
  <dcterms:modified xsi:type="dcterms:W3CDTF">2013-11-15T04:40:16Z</dcterms:modified>
</cp:coreProperties>
</file>