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F5" i="1"/>
  <c r="B5" i="1"/>
  <c r="B20" i="1" s="1"/>
  <c r="D23" i="1" l="1"/>
  <c r="D17" i="1"/>
  <c r="F23" i="1"/>
  <c r="F20" i="1"/>
  <c r="D16" i="1"/>
  <c r="F16" i="1"/>
  <c r="D22" i="1"/>
  <c r="D18" i="1"/>
  <c r="D20" i="1"/>
  <c r="B19" i="1"/>
  <c r="B23" i="1"/>
  <c r="F18" i="1"/>
  <c r="F22" i="1"/>
  <c r="D19" i="1"/>
  <c r="D21" i="1"/>
  <c r="F17" i="1"/>
  <c r="F19" i="1"/>
  <c r="F21" i="1"/>
  <c r="B21" i="1"/>
  <c r="B18" i="1"/>
  <c r="B22" i="1"/>
  <c r="B17" i="1"/>
  <c r="B16" i="1"/>
  <c r="D15" i="1" l="1"/>
  <c r="F15" i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<sst xmlns="http://schemas.openxmlformats.org/spreadsheetml/2006/main" count="27" uniqueCount="18">
  <si>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</si>
  <si>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</si>
  <si>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</si>
  <si>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</si>
  <si>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</si>
  <si>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</si>
  <si>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</si>
  <si>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</si>
  <si>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</si>
  <si>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</si>
  <si>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</si>
  <si>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</si>
  <si>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</si>
  <si>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</si>
  <si>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</si>
  <si>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</si>
  <si>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                  จังหวัดหนองบัวลำภู</t>
  </si>
  <si>
    <t>ตารางที่ 6  จำนวนและร้อยละประชากร จำแนกตามชั่วโมงทำงานต่อสัปดาห์และเพศ พฤศจิกายน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</si>
</sst>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6"/>
      <color theme="1"/>
      <name val="Angsana New"/>
      <family val="1"/>
    </font>
    <font>
      <sz val="15"/>
      <color theme="1"/>
      <name val="Angsana New"/>
      <family val="1"/>
    </font>
    <font>
      <sz val="11"/>
      <color theme="1"/>
      <name val="Angsana New"/>
      <family val="1"/>
    </font>
    <font>
      <b/>
      <sz val="15"/>
      <color theme="1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" fontId="8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Layout" topLeftCell="A13" workbookViewId="0">
      <selection activeCell="I4" sqref="I4"/>
    </sheetView>
  </sheetViews>
  <sheetFormatPr defaultRowHeight="24.6" customHeight="1" x14ac:dyDescent="0.2"/>
  <cols>
    <col min="1" max="1" width="33.5" style="4" customWidth="1"/>
    <col min="2" max="2" width="14.375" style="4" customWidth="1"/>
    <col min="3" max="3" width="0.625" style="4" customWidth="1"/>
    <col min="4" max="4" width="14" style="4" customWidth="1"/>
    <col min="5" max="5" width="0.625" style="4" customWidth="1"/>
    <col min="6" max="6" width="14.375" style="4" customWidth="1"/>
    <col min="7" max="16384" width="9" style="4"/>
  </cols>
  <sheetData>
    <row r="1" spans="1:6" ht="24.6" customHeight="1" x14ac:dyDescent="0.2">
      <c r="A1" s="2" t="s">
        <v>17</v>
      </c>
      <c r="B1" s="3"/>
      <c r="C1" s="3"/>
      <c r="D1" s="3"/>
      <c r="E1" s="3"/>
      <c r="F1" s="3"/>
    </row>
    <row r="2" spans="1:6" ht="24.6" customHeight="1" x14ac:dyDescent="0.2">
      <c r="A2" s="2" t="s">
        <v>16</v>
      </c>
      <c r="B2" s="3"/>
      <c r="C2" s="3"/>
      <c r="D2" s="3"/>
      <c r="E2" s="3"/>
      <c r="F2" s="3"/>
    </row>
    <row r="3" spans="1:6" ht="24.6" customHeight="1" x14ac:dyDescent="0.2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">
      <c r="A4" s="5"/>
      <c r="B4" s="7" t="s">
        <v>4</v>
      </c>
      <c r="C4" s="7"/>
      <c r="D4" s="7"/>
      <c r="E4" s="7"/>
      <c r="F4" s="7"/>
    </row>
    <row r="5" spans="1:6" ht="24.6" customHeight="1" x14ac:dyDescent="0.2">
      <c r="A5" s="8" t="s">
        <v>5</v>
      </c>
      <c r="B5" s="9">
        <f>SUM(B6,B7,B8,B9,B10,B11,B12,B13)</f>
        <v>308337.40000000002</v>
      </c>
      <c r="C5" s="9"/>
      <c r="D5" s="9">
        <f t="shared" ref="D5:F5" si="0">SUM(D6,D7,D8,D9,D10,D11,D12,D13)</f>
        <v>180179.42</v>
      </c>
      <c r="E5" s="9"/>
      <c r="F5" s="9">
        <f t="shared" si="0"/>
        <v>128157.97</v>
      </c>
    </row>
    <row r="6" spans="1:6" ht="24.6" customHeight="1" x14ac:dyDescent="0.45">
      <c r="A6" s="10" t="s">
        <v>6</v>
      </c>
      <c r="B6" s="1">
        <v>1965.39</v>
      </c>
      <c r="C6" s="11"/>
      <c r="D6" s="1">
        <v>682.2</v>
      </c>
      <c r="E6" s="12"/>
      <c r="F6" s="1">
        <v>1283.19</v>
      </c>
    </row>
    <row r="7" spans="1:6" ht="24.6" customHeight="1" x14ac:dyDescent="0.45">
      <c r="A7" s="13" t="s">
        <v>7</v>
      </c>
      <c r="B7" s="1">
        <v>798.1</v>
      </c>
      <c r="C7" s="11"/>
      <c r="D7" s="1">
        <v>279.76</v>
      </c>
      <c r="E7" s="12"/>
      <c r="F7" s="1">
        <v>518.34</v>
      </c>
    </row>
    <row r="8" spans="1:6" ht="24.6" customHeight="1" x14ac:dyDescent="0.45">
      <c r="A8" s="10" t="s">
        <v>8</v>
      </c>
      <c r="B8" s="1">
        <v>3944.48</v>
      </c>
      <c r="C8" s="11"/>
      <c r="D8" s="1">
        <v>2123.1</v>
      </c>
      <c r="E8" s="12"/>
      <c r="F8" s="1">
        <v>1821.38</v>
      </c>
    </row>
    <row r="9" spans="1:6" ht="24.6" customHeight="1" x14ac:dyDescent="0.45">
      <c r="A9" s="14" t="s">
        <v>9</v>
      </c>
      <c r="B9" s="1">
        <v>21850.11</v>
      </c>
      <c r="C9" s="11"/>
      <c r="D9" s="1">
        <v>10251.959999999999</v>
      </c>
      <c r="E9" s="12"/>
      <c r="F9" s="1">
        <v>11598.15</v>
      </c>
    </row>
    <row r="10" spans="1:6" ht="24.6" customHeight="1" x14ac:dyDescent="0.45">
      <c r="A10" s="14" t="s">
        <v>10</v>
      </c>
      <c r="B10" s="1">
        <v>21731.01</v>
      </c>
      <c r="C10" s="11"/>
      <c r="D10" s="1">
        <v>11057.39</v>
      </c>
      <c r="E10" s="12"/>
      <c r="F10" s="1">
        <v>10673.62</v>
      </c>
    </row>
    <row r="11" spans="1:6" ht="24.6" customHeight="1" x14ac:dyDescent="0.45">
      <c r="A11" s="14" t="s">
        <v>11</v>
      </c>
      <c r="B11" s="1">
        <v>43365.279999999999</v>
      </c>
      <c r="C11" s="11"/>
      <c r="D11" s="1">
        <v>19744.96</v>
      </c>
      <c r="E11" s="12"/>
      <c r="F11" s="1">
        <v>23620.31</v>
      </c>
    </row>
    <row r="12" spans="1:6" ht="24.6" customHeight="1" x14ac:dyDescent="0.45">
      <c r="A12" s="14" t="s">
        <v>12</v>
      </c>
      <c r="B12" s="1">
        <v>145887.97</v>
      </c>
      <c r="C12" s="11"/>
      <c r="D12" s="1">
        <v>94423.7</v>
      </c>
      <c r="E12" s="12"/>
      <c r="F12" s="1">
        <v>51464.27</v>
      </c>
    </row>
    <row r="13" spans="1:6" ht="24.6" customHeight="1" x14ac:dyDescent="0.45">
      <c r="A13" s="14" t="s">
        <v>13</v>
      </c>
      <c r="B13" s="1">
        <v>68795.06</v>
      </c>
      <c r="C13" s="11"/>
      <c r="D13" s="1">
        <v>41616.35</v>
      </c>
      <c r="E13" s="15"/>
      <c r="F13" s="1">
        <v>27178.71</v>
      </c>
    </row>
    <row r="14" spans="1:6" ht="24.6" customHeight="1" x14ac:dyDescent="0.2">
      <c r="A14" s="16"/>
      <c r="B14" s="7" t="s">
        <v>14</v>
      </c>
      <c r="C14" s="7"/>
      <c r="D14" s="7"/>
      <c r="E14" s="7"/>
      <c r="F14" s="7"/>
    </row>
    <row r="15" spans="1:6" ht="24.6" customHeight="1" x14ac:dyDescent="0.2">
      <c r="A15" s="8" t="s">
        <v>5</v>
      </c>
      <c r="B15" s="17">
        <f>SUM(B16,B17,B18,B19,B20,B21,B22,B23)</f>
        <v>100</v>
      </c>
      <c r="C15" s="17"/>
      <c r="D15" s="17">
        <f t="shared" ref="D15:F15" si="1">SUM(D16,D17,D18,D19,D20,D21,D22,D23)</f>
        <v>100</v>
      </c>
      <c r="E15" s="17"/>
      <c r="F15" s="17">
        <f t="shared" si="1"/>
        <v>100</v>
      </c>
    </row>
    <row r="16" spans="1:6" ht="24.6" customHeight="1" x14ac:dyDescent="0.2">
      <c r="A16" s="10" t="s">
        <v>6</v>
      </c>
      <c r="B16" s="18">
        <f>(B6*100)/B5</f>
        <v>0.63741537679178717</v>
      </c>
      <c r="C16" s="19"/>
      <c r="D16" s="18">
        <f t="shared" ref="D16:F16" si="2">(D6*100)/D5</f>
        <v>0.37862259740873844</v>
      </c>
      <c r="E16" s="18"/>
      <c r="F16" s="18">
        <f t="shared" si="2"/>
        <v>1.0012564961820165</v>
      </c>
    </row>
    <row r="17" spans="1:6" ht="24.6" customHeight="1" x14ac:dyDescent="0.2">
      <c r="A17" s="13" t="s">
        <v>7</v>
      </c>
      <c r="B17" s="18">
        <f>(B7*100)/B5</f>
        <v>0.25883982935576416</v>
      </c>
      <c r="C17" s="19"/>
      <c r="D17" s="18">
        <f>(D7*100)/D5</f>
        <v>0.15526745507339296</v>
      </c>
      <c r="E17" s="18"/>
      <c r="F17" s="18">
        <f t="shared" ref="F17" si="3">(F7*100)/F5</f>
        <v>0.40445397192230809</v>
      </c>
    </row>
    <row r="18" spans="1:6" ht="24.6" customHeight="1" x14ac:dyDescent="0.2">
      <c r="A18" s="10" t="s">
        <v>8</v>
      </c>
      <c r="B18" s="18">
        <f>(B8*100)/B5</f>
        <v>1.2792739382248146</v>
      </c>
      <c r="C18" s="19"/>
      <c r="D18" s="18">
        <f t="shared" ref="D18:F18" si="4">(D8*100)/D5</f>
        <v>1.1783254713551636</v>
      </c>
      <c r="E18" s="18"/>
      <c r="F18" s="18">
        <f t="shared" si="4"/>
        <v>1.4211991653737961</v>
      </c>
    </row>
    <row r="19" spans="1:6" ht="24.6" customHeight="1" x14ac:dyDescent="0.2">
      <c r="A19" s="14" t="s">
        <v>9</v>
      </c>
      <c r="B19" s="18">
        <f>(B9*100)/B5</f>
        <v>7.086428697913389</v>
      </c>
      <c r="C19" s="19"/>
      <c r="D19" s="18">
        <f t="shared" ref="D19:F19" si="5">(D9*100)/D5</f>
        <v>5.6898618055269568</v>
      </c>
      <c r="E19" s="18"/>
      <c r="F19" s="18">
        <f t="shared" si="5"/>
        <v>9.0498858557138497</v>
      </c>
    </row>
    <row r="20" spans="1:6" ht="24.6" customHeight="1" x14ac:dyDescent="0.2">
      <c r="A20" s="14" t="s">
        <v>10</v>
      </c>
      <c r="B20" s="18">
        <f>(B10*100)/B5</f>
        <v>7.0478021803388105</v>
      </c>
      <c r="C20" s="19"/>
      <c r="D20" s="18">
        <f t="shared" ref="D20" si="6">(D10*100)/D5</f>
        <v>6.1368773414855031</v>
      </c>
      <c r="E20" s="18"/>
      <c r="F20" s="18">
        <f>(F10*100)/F5</f>
        <v>8.3284871007242085</v>
      </c>
    </row>
    <row r="21" spans="1:6" ht="24.6" customHeight="1" x14ac:dyDescent="0.2">
      <c r="A21" s="14" t="s">
        <v>11</v>
      </c>
      <c r="B21" s="18">
        <f>(B11*100)/B5</f>
        <v>14.064229639349621</v>
      </c>
      <c r="C21" s="19"/>
      <c r="D21" s="18">
        <f t="shared" ref="D21:F21" si="7">(D11*100)/D5</f>
        <v>10.958499033907422</v>
      </c>
      <c r="E21" s="18"/>
      <c r="F21" s="18">
        <f t="shared" si="7"/>
        <v>18.430621209121835</v>
      </c>
    </row>
    <row r="22" spans="1:6" ht="24.6" customHeight="1" x14ac:dyDescent="0.2">
      <c r="A22" s="14" t="s">
        <v>12</v>
      </c>
      <c r="B22" s="18">
        <f>(B12*100)/B5</f>
        <v>47.314393258813233</v>
      </c>
      <c r="C22" s="19"/>
      <c r="D22" s="18">
        <f t="shared" ref="D22:F22" si="8">(D12*100)/D5</f>
        <v>52.405374598275429</v>
      </c>
      <c r="E22" s="18"/>
      <c r="F22" s="18">
        <f t="shared" si="8"/>
        <v>40.156901673770271</v>
      </c>
    </row>
    <row r="23" spans="1:6" ht="24.6" customHeight="1" x14ac:dyDescent="0.2">
      <c r="A23" s="20" t="s">
        <v>13</v>
      </c>
      <c r="B23" s="21">
        <f>(B13*100)/B5</f>
        <v>22.311617079212574</v>
      </c>
      <c r="C23" s="22"/>
      <c r="D23" s="21">
        <f t="shared" ref="D23:F23" si="9">(D13*100)/D5</f>
        <v>23.097171696967386</v>
      </c>
      <c r="E23" s="21"/>
      <c r="F23" s="21">
        <f t="shared" si="9"/>
        <v>21.207194527191714</v>
      </c>
    </row>
    <row r="24" spans="1:6" ht="24.6" customHeight="1" x14ac:dyDescent="0.2">
      <c r="A24" s="23" t="s">
        <v>15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2014-07-30T04:48:56Z</dcterms:modified>
</cp:coreProperties>
</file>