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I7"/>
  <c r="C7"/>
  <c r="I13"/>
  <c r="F13"/>
  <c r="C13"/>
  <c r="I12"/>
  <c r="F12"/>
  <c r="C12"/>
  <c r="I11"/>
  <c r="F11"/>
  <c r="C11"/>
  <c r="I10"/>
  <c r="F10"/>
  <c r="C10"/>
  <c r="I9"/>
  <c r="F9"/>
  <c r="C9"/>
  <c r="I8"/>
  <c r="F8"/>
  <c r="C8"/>
  <c r="F6"/>
  <c r="C6"/>
</calcChain>
</file>

<file path=xl/sharedStrings.xml><?xml version="1.0" encoding="utf-8"?>
<sst xmlns="http://schemas.openxmlformats.org/spreadsheetml/2006/main" count="24" uniqueCount="19">
  <si>
    <t>รวม</t>
  </si>
  <si>
    <t>ชาย</t>
  </si>
  <si>
    <t>หญิง</t>
  </si>
  <si>
    <t>จำนวน</t>
  </si>
  <si>
    <t>ร้อยละ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</si>
  <si>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</si>
  <si>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</si>
  <si>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</si>
  <si>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</si>
  <si>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</si>
  <si>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</si>
  <si>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</si>
  <si>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</si>
  <si>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</si>
  <si>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ชั่วโมงทำงานต่อสัปดาห์</t>
  </si>
  <si>
    <t xml:space="preserve">ตารางที่ 6  ประชากรอายุ 15 ปีขึ้นไปที่มีงานทำ จำแนกตามชั่วโมงทำงานต่อสัปดาห์และเพศ ไตรมาสที่ 4 </t>
  </si>
  <si>
    <t xml:space="preserve">               (ตุลาคม-ธันวาคม)  2556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</si>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</sst>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left"/>
    </xf>
    <xf numFmtId="18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16" fontId="3" fillId="0" borderId="0" xfId="0" applyNumberFormat="1" applyFont="1" applyBorder="1" applyAlignment="1">
      <alignment horizontal="left"/>
    </xf>
    <xf numFmtId="0" fontId="4" fillId="0" borderId="0" xfId="0" applyFont="1"/>
    <xf numFmtId="0" fontId="3" fillId="0" borderId="3" xfId="0" applyFont="1" applyFill="1" applyBorder="1" applyAlignment="1">
      <alignment horizontal="left"/>
    </xf>
    <xf numFmtId="187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3" fontId="4" fillId="0" borderId="0" xfId="0" applyNumberFormat="1" applyFont="1"/>
    <xf numFmtId="3" fontId="4" fillId="0" borderId="3" xfId="0" applyNumberFormat="1" applyFont="1" applyBorder="1"/>
    <xf numFmtId="0" fontId="5" fillId="0" borderId="0" xfId="0" applyFont="1" applyAlignment="1"/>
    <xf numFmtId="3" fontId="1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view="pageLayout" topLeftCell="A7" zoomScaleNormal="100" zoomScaleSheetLayoutView="112" workbookViewId="0">
      <selection activeCell="C18" sqref="C18"/>
    </sheetView>
  </sheetViews>
  <sheetFormatPr defaultRowHeight="24" customHeight="1"/>
  <cols>
    <col min="1" max="1" width="18.5" style="11" customWidth="1"/>
    <col min="2" max="3" width="9" style="11"/>
    <col min="4" max="4" width="0.625" style="11" customWidth="1"/>
    <col min="5" max="6" width="9" style="11"/>
    <col min="7" max="7" width="0.625" style="11" customWidth="1"/>
    <col min="8" max="16384" width="9" style="11"/>
  </cols>
  <sheetData>
    <row r="1" spans="1:9" ht="24" customHeight="1">
      <c r="A1" s="2" t="s">
        <v>15</v>
      </c>
    </row>
    <row r="2" spans="1:9" ht="24" customHeight="1">
      <c r="A2" s="2" t="s">
        <v>16</v>
      </c>
    </row>
    <row r="3" spans="1:9" ht="24" customHeight="1">
      <c r="A3" s="16" t="s">
        <v>14</v>
      </c>
      <c r="B3" s="18" t="s">
        <v>0</v>
      </c>
      <c r="C3" s="18"/>
      <c r="D3" s="1"/>
      <c r="E3" s="18" t="s">
        <v>1</v>
      </c>
      <c r="F3" s="18"/>
      <c r="G3" s="1"/>
      <c r="H3" s="18" t="s">
        <v>2</v>
      </c>
      <c r="I3" s="18"/>
    </row>
    <row r="4" spans="1:9" ht="24" customHeight="1">
      <c r="A4" s="17"/>
      <c r="B4" s="15" t="s">
        <v>3</v>
      </c>
      <c r="C4" s="15" t="s">
        <v>4</v>
      </c>
      <c r="D4" s="5"/>
      <c r="E4" s="15" t="s">
        <v>3</v>
      </c>
      <c r="F4" s="15" t="s">
        <v>4</v>
      </c>
      <c r="G4" s="5"/>
      <c r="H4" s="15" t="s">
        <v>3</v>
      </c>
      <c r="I4" s="15" t="s">
        <v>4</v>
      </c>
    </row>
    <row r="5" spans="1:9" ht="24" customHeight="1">
      <c r="A5" s="3" t="s">
        <v>5</v>
      </c>
      <c r="B5" s="22">
        <v>297078</v>
      </c>
      <c r="C5" s="4">
        <v>100</v>
      </c>
      <c r="D5" s="5"/>
      <c r="E5" s="22">
        <v>174194</v>
      </c>
      <c r="F5" s="4">
        <v>100</v>
      </c>
      <c r="G5" s="5"/>
      <c r="H5" s="22">
        <v>122885</v>
      </c>
      <c r="I5" s="4">
        <v>100</v>
      </c>
    </row>
    <row r="6" spans="1:9" ht="24" customHeight="1">
      <c r="A6" s="6" t="s">
        <v>6</v>
      </c>
      <c r="B6" s="19">
        <v>5060</v>
      </c>
      <c r="C6" s="7">
        <f>(B6*100)/B5</f>
        <v>1.7032563838453201</v>
      </c>
      <c r="D6" s="8"/>
      <c r="E6" s="19">
        <v>3578</v>
      </c>
      <c r="F6" s="7">
        <f>(E6*100)/E5</f>
        <v>2.0540317117696363</v>
      </c>
      <c r="G6" s="8"/>
      <c r="H6" s="19">
        <v>1482</v>
      </c>
      <c r="I6" s="7">
        <f>(H6*100)/H5</f>
        <v>1.2060056150058998</v>
      </c>
    </row>
    <row r="7" spans="1:9" ht="24" customHeight="1">
      <c r="A7" s="10" t="s">
        <v>7</v>
      </c>
      <c r="B7" s="19">
        <v>1027</v>
      </c>
      <c r="C7" s="7">
        <f>(B7*100)/B5</f>
        <v>0.34570045577255804</v>
      </c>
      <c r="D7" s="8"/>
      <c r="E7" s="8" t="s">
        <v>17</v>
      </c>
      <c r="F7" s="7" t="s">
        <v>17</v>
      </c>
      <c r="G7" s="8"/>
      <c r="H7" s="19">
        <v>1027</v>
      </c>
      <c r="I7" s="7">
        <f>(H7*100)/H5</f>
        <v>0.83574073320584286</v>
      </c>
    </row>
    <row r="8" spans="1:9" ht="24" customHeight="1">
      <c r="A8" s="6" t="s">
        <v>8</v>
      </c>
      <c r="B8" s="19">
        <v>5497</v>
      </c>
      <c r="C8" s="7">
        <f>(B8*100)/B5</f>
        <v>1.8503557988137795</v>
      </c>
      <c r="D8" s="8"/>
      <c r="E8" s="19">
        <v>2047</v>
      </c>
      <c r="F8" s="7">
        <f>(E8*100)/E5</f>
        <v>1.1751265830051552</v>
      </c>
      <c r="G8" s="8"/>
      <c r="H8" s="19">
        <v>3450</v>
      </c>
      <c r="I8" s="7">
        <f>(H8*100)/H5</f>
        <v>2.8075029499125197</v>
      </c>
    </row>
    <row r="9" spans="1:9" ht="24" customHeight="1">
      <c r="A9" s="9" t="s">
        <v>9</v>
      </c>
      <c r="B9" s="19">
        <v>21249</v>
      </c>
      <c r="C9" s="7">
        <f>(B9*100)/B5</f>
        <v>7.1526669763496455</v>
      </c>
      <c r="D9" s="8"/>
      <c r="E9" s="19">
        <v>10433</v>
      </c>
      <c r="F9" s="7">
        <f>(E9*100)/E5</f>
        <v>5.9892992870018489</v>
      </c>
      <c r="G9" s="8"/>
      <c r="H9" s="19">
        <v>10817</v>
      </c>
      <c r="I9" s="7">
        <f>(H9*100)/H5</f>
        <v>8.8025389591894854</v>
      </c>
    </row>
    <row r="10" spans="1:9" ht="24" customHeight="1">
      <c r="A10" s="9" t="s">
        <v>10</v>
      </c>
      <c r="B10" s="19">
        <v>16127</v>
      </c>
      <c r="C10" s="7">
        <f>(B10*100)/B5</f>
        <v>5.4285406526232167</v>
      </c>
      <c r="D10" s="8"/>
      <c r="E10" s="19">
        <v>6760</v>
      </c>
      <c r="F10" s="7">
        <f>(E10*100)/E5</f>
        <v>3.8807306795871268</v>
      </c>
      <c r="G10" s="8"/>
      <c r="H10" s="19">
        <v>9368</v>
      </c>
      <c r="I10" s="7">
        <f>(H10*100)/H5</f>
        <v>7.6233877202262281</v>
      </c>
    </row>
    <row r="11" spans="1:9" ht="24" customHeight="1">
      <c r="A11" s="9" t="s">
        <v>11</v>
      </c>
      <c r="B11" s="19">
        <v>46544</v>
      </c>
      <c r="C11" s="7">
        <f>(B11*100)/B5</f>
        <v>15.667265835908415</v>
      </c>
      <c r="D11" s="8"/>
      <c r="E11" s="19">
        <v>26767</v>
      </c>
      <c r="F11" s="7">
        <f>(E11*100)/E5</f>
        <v>15.366200902442104</v>
      </c>
      <c r="G11" s="8"/>
      <c r="H11" s="19">
        <v>19777</v>
      </c>
      <c r="I11" s="7">
        <f>(H11*100)/H5</f>
        <v>16.093908939252145</v>
      </c>
    </row>
    <row r="12" spans="1:9" ht="24" customHeight="1">
      <c r="A12" s="9" t="s">
        <v>12</v>
      </c>
      <c r="B12" s="19">
        <v>112018</v>
      </c>
      <c r="C12" s="7">
        <f>(B12*100)/B5</f>
        <v>37.706595574226299</v>
      </c>
      <c r="D12" s="8"/>
      <c r="E12" s="19">
        <v>71296</v>
      </c>
      <c r="F12" s="7">
        <f>(E12*100)/E5</f>
        <v>40.929079072757958</v>
      </c>
      <c r="G12" s="8"/>
      <c r="H12" s="19">
        <v>40722</v>
      </c>
      <c r="I12" s="7">
        <f>(H12*100)/H5</f>
        <v>33.138300036619604</v>
      </c>
    </row>
    <row r="13" spans="1:9" ht="24" customHeight="1">
      <c r="A13" s="12" t="s">
        <v>13</v>
      </c>
      <c r="B13" s="20">
        <v>89555</v>
      </c>
      <c r="C13" s="13">
        <f>(B13*100)/B5</f>
        <v>30.1452817105272</v>
      </c>
      <c r="D13" s="14"/>
      <c r="E13" s="20">
        <v>53313</v>
      </c>
      <c r="F13" s="13">
        <f>(E13*100)/E5</f>
        <v>30.605531763436169</v>
      </c>
      <c r="G13" s="14"/>
      <c r="H13" s="20">
        <v>36243</v>
      </c>
      <c r="I13" s="13">
        <f>(H13*100)/H5</f>
        <v>29.493428815559263</v>
      </c>
    </row>
    <row r="14" spans="1:9" ht="24" customHeight="1">
      <c r="A14" s="21" t="s">
        <v>18</v>
      </c>
    </row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2012-12-25T02:12:44Z</dcterms:created>
  <dcterms:modified xsi:type="dcterms:W3CDTF">2014-07-31T02:34:37Z</dcterms:modified>
</cp:coreProperties>
</file>