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T-2.6" sheetId="1" r:id="rId1"/>
  </sheets>
  <definedNames>
    <definedName name="_xlnm.Print_Area" localSheetId="0">'T-2.6'!$A$1:$X$28</definedName>
  </definedNames>
  <calcPr calcId="144525"/>
</workbook>
</file>

<file path=xl/calcChain.xml><?xml version="1.0" encoding="utf-8"?>
<calcChain xmlns="http://schemas.openxmlformats.org/spreadsheetml/2006/main">
  <c r="S19" i="1" l="1"/>
  <c r="S15" i="1"/>
  <c r="R15" i="1"/>
  <c r="Q15" i="1"/>
</calcChain>
</file>

<file path=xl/sharedStrings.xml><?xml version="1.0" encoding="utf-8"?>
<sst xmlns="http://schemas.openxmlformats.org/spreadsheetml/2006/main" count="122" uniqueCount="55">
  <si>
    <t>ตาราง  2.6  ประชากรอายุ 15 ปีขึ้นไปที่มีงานทำ จำแนกตามระดับการศึกษาที่สำเร็จ และเพศ เป็นรายไตรมาส พ.ศ. 2557</t>
  </si>
  <si>
    <t>Table  2.6  Employed Persons Aged 15 Years and Over by Level of Educational Attainment, Sex and Quarterly: 2014</t>
  </si>
  <si>
    <t>ระดับการศึกษาที่สำเร็จ</t>
  </si>
  <si>
    <t>2557 (2014)</t>
  </si>
  <si>
    <t>2556 (2013)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</si>
  <si>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</si>
  <si>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</si>
  <si>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</si>
  <si>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</si>
  <si>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Level of educational</t>
  </si>
  <si>
    <t xml:space="preserve"> Quarter 1</t>
  </si>
  <si>
    <t xml:space="preserve"> Quarter 2</t>
  </si>
  <si>
    <t xml:space="preserve"> Quarter 3</t>
  </si>
  <si>
    <t xml:space="preserve"> Quarter 4</t>
  </si>
  <si>
    <t>attainment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</si>
  <si>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</si>
  <si>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</si>
  <si>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</si>
  <si>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</si>
  <si>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</si>
  <si>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</si>
  <si>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</si>
  <si>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</si>
  <si>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</si>
  <si>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</si>
  <si>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</si>
  <si>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</si>
  <si>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</si>
  <si>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</si>
  <si>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</si>
  <si>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</si>
  <si>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</si>
  <si>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</si>
  <si>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</si>
  <si>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</si>
  <si>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</si>
  <si>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</si>
  <si>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</si>
  <si>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</si>
  <si>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</si>
  <si>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</si>
  <si>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</si>
  <si>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</si>
  <si>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</si>
  <si>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</si>
  <si>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</si>
  <si>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 xml:space="preserve"> -</t>
  </si>
  <si>
    <t>Others</t>
  </si>
  <si>
    <t>ไม่ทราบ</t>
  </si>
  <si>
    <t>Unknown</t>
  </si>
  <si>
    <t>ที่มา :</t>
  </si>
  <si>
    <t>การสำรวจภาวะการทำงานของประชากร พ.ศ. 2557 ระดับจังหวัด  สำนักงานสถิติแห่งชาติ</t>
  </si>
  <si>
    <t>Source :</t>
  </si>
  <si>
    <t>The Labour Force Survey : 2014 ,  Provincial level, 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</si>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</sst>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&quot;$&quot;* #,##0_);_(&quot;$&quot;* \(#,##0\);_(&quot;$&quot;* &quot;-&quot;_);_(@_)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 textRotation="180"/>
    </xf>
    <xf numFmtId="0" fontId="2" fillId="0" borderId="0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/>
    <xf numFmtId="0" fontId="3" fillId="0" borderId="2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3" fillId="0" borderId="8" xfId="0" applyFont="1" applyBorder="1"/>
    <xf numFmtId="0" fontId="3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187" fontId="7" fillId="0" borderId="11" xfId="1" applyNumberFormat="1" applyFont="1" applyBorder="1"/>
    <xf numFmtId="187" fontId="7" fillId="0" borderId="5" xfId="1" applyNumberFormat="1" applyFont="1" applyBorder="1"/>
    <xf numFmtId="3" fontId="4" fillId="0" borderId="9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187" fontId="8" fillId="0" borderId="11" xfId="1" applyNumberFormat="1" applyFont="1" applyBorder="1"/>
    <xf numFmtId="187" fontId="8" fillId="0" borderId="5" xfId="1" applyNumberFormat="1" applyFont="1" applyBorder="1"/>
    <xf numFmtId="187" fontId="5" fillId="0" borderId="11" xfId="1" applyNumberFormat="1" applyFont="1" applyBorder="1"/>
    <xf numFmtId="187" fontId="5" fillId="0" borderId="5" xfId="1" applyNumberFormat="1" applyFont="1" applyBorder="1"/>
    <xf numFmtId="0" fontId="5" fillId="0" borderId="8" xfId="0" applyFont="1" applyBorder="1"/>
    <xf numFmtId="3" fontId="5" fillId="0" borderId="11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188" fontId="8" fillId="0" borderId="11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187" fontId="8" fillId="0" borderId="11" xfId="1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187" fontId="8" fillId="0" borderId="5" xfId="1" applyNumberFormat="1" applyFont="1" applyBorder="1" applyAlignment="1">
      <alignment horizontal="right"/>
    </xf>
    <xf numFmtId="0" fontId="5" fillId="0" borderId="10" xfId="0" applyFont="1" applyBorder="1"/>
    <xf numFmtId="0" fontId="3" fillId="0" borderId="0" xfId="0" applyFont="1" applyAlignment="1">
      <alignment horizontal="right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57150</xdr:colOff>
      <xdr:row>0</xdr:row>
      <xdr:rowOff>0</xdr:rowOff>
    </xdr:from>
    <xdr:to>
      <xdr:col>24</xdr:col>
      <xdr:colOff>66675</xdr:colOff>
      <xdr:row>27</xdr:row>
      <xdr:rowOff>228600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9829800" y="0"/>
          <a:ext cx="428625" cy="6934200"/>
          <a:chOff x="9629775" y="0"/>
          <a:chExt cx="442117" cy="67341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37848" y="323758"/>
            <a:ext cx="334044" cy="22570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32292" cy="4070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flipH="1">
            <a:off x="9792183" y="333224"/>
            <a:ext cx="5047" cy="640095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Y33"/>
  <sheetViews>
    <sheetView showGridLines="0" tabSelected="1" zoomScaleNormal="100" workbookViewId="0">
      <selection activeCell="M23" sqref="M23"/>
    </sheetView>
  </sheetViews>
  <sheetFormatPr defaultRowHeight="19.5" x14ac:dyDescent="0.45"/>
  <cols>
    <col min="1" max="1" width="1.7109375" style="32" customWidth="1"/>
    <col min="2" max="2" width="2.5703125" style="32" customWidth="1"/>
    <col min="3" max="3" width="3.7109375" style="32" customWidth="1"/>
    <col min="4" max="4" width="13.85546875" style="32" customWidth="1"/>
    <col min="5" max="16" width="8.42578125" style="15" customWidth="1"/>
    <col min="17" max="17" width="7.42578125" style="15" hidden="1" customWidth="1"/>
    <col min="18" max="19" width="6.85546875" style="15" hidden="1" customWidth="1"/>
    <col min="20" max="20" width="1.85546875" style="32" customWidth="1"/>
    <col min="21" max="21" width="18.140625" style="32" customWidth="1"/>
    <col min="22" max="22" width="1.42578125" style="14" customWidth="1"/>
    <col min="23" max="23" width="2.140625" style="15" customWidth="1"/>
    <col min="24" max="24" width="6.28515625" style="15" customWidth="1"/>
    <col min="25" max="16384" width="9.140625" style="15"/>
  </cols>
  <sheetData>
    <row r="1" spans="1:25" s="1" customFormat="1" x14ac:dyDescent="0.45">
      <c r="B1" s="1" t="s">
        <v>0</v>
      </c>
      <c r="C1" s="2"/>
      <c r="U1" s="3"/>
      <c r="V1" s="4"/>
      <c r="W1" s="4"/>
      <c r="X1" s="4"/>
      <c r="Y1" s="4"/>
    </row>
    <row r="2" spans="1:25" s="1" customFormat="1" x14ac:dyDescent="0.45">
      <c r="B2" s="1" t="s">
        <v>1</v>
      </c>
      <c r="C2" s="2"/>
      <c r="V2" s="4"/>
      <c r="W2" s="4"/>
      <c r="X2" s="4"/>
      <c r="Y2" s="4"/>
    </row>
    <row r="3" spans="1:25" s="5" customFormat="1" x14ac:dyDescent="0.45">
      <c r="A3" s="1"/>
      <c r="B3" s="1"/>
      <c r="C3" s="2"/>
      <c r="D3" s="1"/>
      <c r="T3" s="1"/>
      <c r="U3" s="6"/>
      <c r="V3" s="7"/>
      <c r="W3" s="8"/>
      <c r="X3" s="8"/>
      <c r="Y3" s="8"/>
    </row>
    <row r="4" spans="1:25" ht="21" customHeight="1" x14ac:dyDescent="0.45">
      <c r="A4" s="9" t="s">
        <v>2</v>
      </c>
      <c r="B4" s="9"/>
      <c r="C4" s="9"/>
      <c r="D4" s="10"/>
      <c r="E4" s="11" t="s">
        <v>3</v>
      </c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1" t="s">
        <v>4</v>
      </c>
      <c r="R4" s="9"/>
      <c r="S4" s="10"/>
      <c r="T4" s="12"/>
      <c r="U4" s="13"/>
      <c r="W4" s="14"/>
      <c r="X4" s="14"/>
      <c r="Y4" s="14"/>
    </row>
    <row r="5" spans="1:25" ht="3" customHeight="1" x14ac:dyDescent="0.45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14"/>
      <c r="X5" s="14"/>
      <c r="Y5" s="14"/>
    </row>
    <row r="6" spans="1:25" ht="20.25" customHeight="1" x14ac:dyDescent="0.45">
      <c r="A6" s="16"/>
      <c r="B6" s="16"/>
      <c r="C6" s="16"/>
      <c r="D6" s="17"/>
      <c r="E6" s="11" t="s">
        <v>5</v>
      </c>
      <c r="F6" s="9"/>
      <c r="G6" s="10"/>
      <c r="H6" s="11" t="s">
        <v>6</v>
      </c>
      <c r="I6" s="9"/>
      <c r="J6" s="10"/>
      <c r="K6" s="11" t="s">
        <v>7</v>
      </c>
      <c r="L6" s="9"/>
      <c r="M6" s="10"/>
      <c r="N6" s="11" t="s">
        <v>8</v>
      </c>
      <c r="O6" s="9"/>
      <c r="P6" s="10"/>
      <c r="Q6" s="11" t="s">
        <v>5</v>
      </c>
      <c r="R6" s="9"/>
      <c r="S6" s="10"/>
      <c r="T6" s="23" t="s">
        <v>9</v>
      </c>
      <c r="U6" s="24"/>
      <c r="W6" s="14"/>
      <c r="X6" s="14"/>
      <c r="Y6" s="14"/>
    </row>
    <row r="7" spans="1:25" ht="16.5" customHeight="1" x14ac:dyDescent="0.45">
      <c r="A7" s="16"/>
      <c r="B7" s="16"/>
      <c r="C7" s="16"/>
      <c r="D7" s="17"/>
      <c r="E7" s="25" t="s">
        <v>10</v>
      </c>
      <c r="F7" s="26"/>
      <c r="G7" s="27"/>
      <c r="H7" s="25" t="s">
        <v>11</v>
      </c>
      <c r="I7" s="26"/>
      <c r="J7" s="27"/>
      <c r="K7" s="25" t="s">
        <v>12</v>
      </c>
      <c r="L7" s="26"/>
      <c r="M7" s="27"/>
      <c r="N7" s="25" t="s">
        <v>13</v>
      </c>
      <c r="O7" s="26"/>
      <c r="P7" s="27"/>
      <c r="Q7" s="25" t="s">
        <v>10</v>
      </c>
      <c r="R7" s="26"/>
      <c r="S7" s="27"/>
      <c r="T7" s="23" t="s">
        <v>14</v>
      </c>
      <c r="U7" s="24"/>
    </row>
    <row r="8" spans="1:25" ht="18" customHeight="1" x14ac:dyDescent="0.45">
      <c r="A8" s="16"/>
      <c r="B8" s="16"/>
      <c r="C8" s="16"/>
      <c r="D8" s="17"/>
      <c r="E8" s="28" t="s">
        <v>15</v>
      </c>
      <c r="F8" s="29" t="s">
        <v>16</v>
      </c>
      <c r="G8" s="30" t="s">
        <v>17</v>
      </c>
      <c r="H8" s="31" t="s">
        <v>15</v>
      </c>
      <c r="I8" s="29" t="s">
        <v>16</v>
      </c>
      <c r="J8" s="30" t="s">
        <v>17</v>
      </c>
      <c r="K8" s="28" t="s">
        <v>15</v>
      </c>
      <c r="L8" s="29" t="s">
        <v>16</v>
      </c>
      <c r="M8" s="30" t="s">
        <v>17</v>
      </c>
      <c r="N8" s="28" t="s">
        <v>15</v>
      </c>
      <c r="O8" s="29" t="s">
        <v>16</v>
      </c>
      <c r="P8" s="30" t="s">
        <v>17</v>
      </c>
      <c r="Q8" s="28" t="s">
        <v>15</v>
      </c>
      <c r="R8" s="29" t="s">
        <v>16</v>
      </c>
      <c r="S8" s="30" t="s">
        <v>17</v>
      </c>
    </row>
    <row r="9" spans="1:25" ht="16.5" customHeight="1" x14ac:dyDescent="0.45">
      <c r="A9" s="26"/>
      <c r="B9" s="26"/>
      <c r="C9" s="26"/>
      <c r="D9" s="27"/>
      <c r="E9" s="33" t="s">
        <v>18</v>
      </c>
      <c r="F9" s="34" t="s">
        <v>19</v>
      </c>
      <c r="G9" s="35" t="s">
        <v>20</v>
      </c>
      <c r="H9" s="36" t="s">
        <v>18</v>
      </c>
      <c r="I9" s="34" t="s">
        <v>19</v>
      </c>
      <c r="J9" s="35" t="s">
        <v>20</v>
      </c>
      <c r="K9" s="33" t="s">
        <v>18</v>
      </c>
      <c r="L9" s="34" t="s">
        <v>19</v>
      </c>
      <c r="M9" s="35" t="s">
        <v>20</v>
      </c>
      <c r="N9" s="33" t="s">
        <v>18</v>
      </c>
      <c r="O9" s="34" t="s">
        <v>19</v>
      </c>
      <c r="P9" s="35" t="s">
        <v>20</v>
      </c>
      <c r="Q9" s="33" t="s">
        <v>18</v>
      </c>
      <c r="R9" s="34" t="s">
        <v>19</v>
      </c>
      <c r="S9" s="35" t="s">
        <v>20</v>
      </c>
      <c r="T9" s="37"/>
      <c r="U9" s="38"/>
      <c r="V9" s="19"/>
      <c r="W9" s="14"/>
      <c r="X9" s="14"/>
    </row>
    <row r="10" spans="1:25" s="5" customFormat="1" ht="23.25" customHeight="1" x14ac:dyDescent="0.45">
      <c r="A10" s="39" t="s">
        <v>21</v>
      </c>
      <c r="B10" s="39"/>
      <c r="C10" s="39"/>
      <c r="D10" s="39"/>
      <c r="E10" s="40">
        <v>439101.47000000003</v>
      </c>
      <c r="F10" s="41">
        <v>239857.21000000002</v>
      </c>
      <c r="G10" s="41">
        <v>199244.06000000003</v>
      </c>
      <c r="H10" s="41">
        <v>444206.66</v>
      </c>
      <c r="I10" s="41">
        <v>241125.49799999999</v>
      </c>
      <c r="J10" s="41">
        <v>203081.67</v>
      </c>
      <c r="K10" s="41">
        <v>449714.89</v>
      </c>
      <c r="L10" s="41">
        <v>249443.5</v>
      </c>
      <c r="M10" s="41">
        <v>200271.39</v>
      </c>
      <c r="N10" s="41">
        <v>439867.98</v>
      </c>
      <c r="O10" s="41">
        <v>244506.32</v>
      </c>
      <c r="P10" s="41">
        <v>195361.66</v>
      </c>
      <c r="Q10" s="42">
        <v>486482.24</v>
      </c>
      <c r="R10" s="43">
        <v>258156.4</v>
      </c>
      <c r="S10" s="44">
        <v>228325.84</v>
      </c>
      <c r="T10" s="45" t="s">
        <v>18</v>
      </c>
      <c r="U10" s="39"/>
      <c r="V10" s="8"/>
    </row>
    <row r="11" spans="1:25" ht="23.25" customHeight="1" x14ac:dyDescent="0.45">
      <c r="A11" s="15"/>
      <c r="B11" s="15" t="s">
        <v>22</v>
      </c>
      <c r="C11" s="15"/>
      <c r="D11" s="15"/>
      <c r="E11" s="46">
        <v>10127.48</v>
      </c>
      <c r="F11" s="47">
        <v>4643.37</v>
      </c>
      <c r="G11" s="47">
        <v>5484.11</v>
      </c>
      <c r="H11" s="46">
        <v>10110.32</v>
      </c>
      <c r="I11" s="47">
        <v>4138.47</v>
      </c>
      <c r="J11" s="47">
        <v>5971.85</v>
      </c>
      <c r="K11" s="46">
        <v>8406.18</v>
      </c>
      <c r="L11" s="47">
        <v>2007.98</v>
      </c>
      <c r="M11" s="47">
        <v>6398.2</v>
      </c>
      <c r="N11" s="46">
        <v>4671.5370000000003</v>
      </c>
      <c r="O11" s="47">
        <v>562.45699999999999</v>
      </c>
      <c r="P11" s="47">
        <v>4109.8</v>
      </c>
      <c r="Q11" s="48">
        <v>11819.16</v>
      </c>
      <c r="R11" s="49">
        <v>3251.19</v>
      </c>
      <c r="S11" s="49">
        <v>8567.9699999999993</v>
      </c>
      <c r="T11" s="50" t="s">
        <v>23</v>
      </c>
      <c r="U11" s="15"/>
    </row>
    <row r="12" spans="1:25" ht="23.25" customHeight="1" x14ac:dyDescent="0.45">
      <c r="A12" s="15"/>
      <c r="B12" s="15" t="s">
        <v>24</v>
      </c>
      <c r="C12" s="15"/>
      <c r="D12" s="15"/>
      <c r="E12" s="46">
        <v>125368.22</v>
      </c>
      <c r="F12" s="47">
        <v>62984.04</v>
      </c>
      <c r="G12" s="47">
        <v>62384.18</v>
      </c>
      <c r="H12" s="46">
        <v>140653.72</v>
      </c>
      <c r="I12" s="47">
        <v>71643.740000000005</v>
      </c>
      <c r="J12" s="47">
        <v>69009.98</v>
      </c>
      <c r="K12" s="46">
        <v>148269.9</v>
      </c>
      <c r="L12" s="47">
        <v>75341.75</v>
      </c>
      <c r="M12" s="47">
        <v>72928.149999999994</v>
      </c>
      <c r="N12" s="46">
        <v>136610.15</v>
      </c>
      <c r="O12" s="47">
        <v>71470.33</v>
      </c>
      <c r="P12" s="47">
        <v>65139.81</v>
      </c>
      <c r="Q12" s="48">
        <v>150735.09</v>
      </c>
      <c r="R12" s="49">
        <v>74197</v>
      </c>
      <c r="S12" s="49">
        <v>76537.5</v>
      </c>
      <c r="T12" s="50" t="s">
        <v>25</v>
      </c>
      <c r="U12" s="15"/>
    </row>
    <row r="13" spans="1:25" ht="23.25" customHeight="1" x14ac:dyDescent="0.45">
      <c r="A13" s="15"/>
      <c r="B13" s="15" t="s">
        <v>26</v>
      </c>
      <c r="C13" s="15"/>
      <c r="D13" s="15"/>
      <c r="E13" s="46">
        <v>94604.65</v>
      </c>
      <c r="F13" s="47">
        <v>55986.54</v>
      </c>
      <c r="G13" s="47">
        <v>38618.11</v>
      </c>
      <c r="H13" s="46">
        <v>78667.31</v>
      </c>
      <c r="I13" s="47">
        <v>46684.87</v>
      </c>
      <c r="J13" s="47">
        <v>31982.45</v>
      </c>
      <c r="K13" s="46">
        <v>93339.05</v>
      </c>
      <c r="L13" s="47">
        <v>55890.01</v>
      </c>
      <c r="M13" s="47">
        <v>37449.040000000001</v>
      </c>
      <c r="N13" s="46">
        <v>90973.74</v>
      </c>
      <c r="O13" s="47">
        <v>50671.839999999997</v>
      </c>
      <c r="P13" s="47">
        <v>40301.9</v>
      </c>
      <c r="Q13" s="48">
        <v>97625.78</v>
      </c>
      <c r="R13" s="49">
        <v>54953.69</v>
      </c>
      <c r="S13" s="49">
        <v>42672.09</v>
      </c>
      <c r="T13" s="50" t="s">
        <v>27</v>
      </c>
      <c r="U13" s="15"/>
    </row>
    <row r="14" spans="1:25" ht="23.25" customHeight="1" x14ac:dyDescent="0.45">
      <c r="A14" s="15"/>
      <c r="B14" s="15" t="s">
        <v>28</v>
      </c>
      <c r="C14" s="15"/>
      <c r="D14" s="15"/>
      <c r="E14" s="46">
        <v>71306.539999999994</v>
      </c>
      <c r="F14" s="47">
        <v>41952.83</v>
      </c>
      <c r="G14" s="47">
        <v>29353.51</v>
      </c>
      <c r="H14" s="46">
        <v>73890.58</v>
      </c>
      <c r="I14" s="47">
        <v>44423.451999999997</v>
      </c>
      <c r="J14" s="47">
        <v>29467.507000000001</v>
      </c>
      <c r="K14" s="46">
        <v>78764.160000000003</v>
      </c>
      <c r="L14" s="47">
        <v>45884.959999999999</v>
      </c>
      <c r="M14" s="47">
        <v>32879.199999999997</v>
      </c>
      <c r="N14" s="46">
        <v>74988.91</v>
      </c>
      <c r="O14" s="47">
        <v>42590.5</v>
      </c>
      <c r="P14" s="47">
        <v>32398.41</v>
      </c>
      <c r="Q14" s="48">
        <v>77605.48</v>
      </c>
      <c r="R14" s="49">
        <v>46800.33</v>
      </c>
      <c r="S14" s="49">
        <v>30805.15</v>
      </c>
      <c r="T14" s="50" t="s">
        <v>29</v>
      </c>
      <c r="U14" s="15"/>
    </row>
    <row r="15" spans="1:25" ht="23.25" customHeight="1" x14ac:dyDescent="0.45">
      <c r="A15" s="15"/>
      <c r="B15" s="15" t="s">
        <v>30</v>
      </c>
      <c r="C15" s="15"/>
      <c r="D15" s="15"/>
      <c r="E15" s="46">
        <v>66799.259999999995</v>
      </c>
      <c r="F15" s="46">
        <v>41446.25</v>
      </c>
      <c r="G15" s="46">
        <v>25353.01</v>
      </c>
      <c r="H15" s="46">
        <v>65257.91</v>
      </c>
      <c r="I15" s="46">
        <v>36860.340000000004</v>
      </c>
      <c r="J15" s="46">
        <v>28397.57</v>
      </c>
      <c r="K15" s="46">
        <v>56004</v>
      </c>
      <c r="L15" s="46">
        <v>35114.020000000004</v>
      </c>
      <c r="M15" s="46">
        <v>20890</v>
      </c>
      <c r="N15" s="46">
        <v>71769.33</v>
      </c>
      <c r="O15" s="46">
        <v>43214.67</v>
      </c>
      <c r="P15" s="46">
        <v>28554</v>
      </c>
      <c r="Q15" s="51">
        <f>SUM(Q16:Q18)</f>
        <v>80314.740000000005</v>
      </c>
      <c r="R15" s="52">
        <f>SUM(R16:R18)</f>
        <v>43767.14</v>
      </c>
      <c r="S15" s="53">
        <f>SUM(S16:S18)</f>
        <v>36548.269999999997</v>
      </c>
      <c r="T15" s="50" t="s">
        <v>31</v>
      </c>
      <c r="U15" s="15"/>
    </row>
    <row r="16" spans="1:25" ht="23.25" customHeight="1" x14ac:dyDescent="0.45">
      <c r="A16" s="15"/>
      <c r="B16" s="15"/>
      <c r="C16" s="15" t="s">
        <v>32</v>
      </c>
      <c r="D16" s="15"/>
      <c r="E16" s="46">
        <v>48476.09</v>
      </c>
      <c r="F16" s="47">
        <v>27024.99</v>
      </c>
      <c r="G16" s="47">
        <v>21451.1</v>
      </c>
      <c r="H16" s="46">
        <v>45932.08</v>
      </c>
      <c r="I16" s="47">
        <v>23840.240000000002</v>
      </c>
      <c r="J16" s="47">
        <v>22091.84</v>
      </c>
      <c r="K16" s="46">
        <v>39873.14</v>
      </c>
      <c r="L16" s="47">
        <v>23544.75</v>
      </c>
      <c r="M16" s="47">
        <v>16328.39</v>
      </c>
      <c r="N16" s="46">
        <v>48975.42</v>
      </c>
      <c r="O16" s="47">
        <v>25611.16</v>
      </c>
      <c r="P16" s="47">
        <v>23364.27</v>
      </c>
      <c r="Q16" s="48">
        <v>58756</v>
      </c>
      <c r="R16" s="49">
        <v>29523.26</v>
      </c>
      <c r="S16" s="49">
        <v>29233.41</v>
      </c>
      <c r="T16" s="50"/>
      <c r="U16" s="14" t="s">
        <v>33</v>
      </c>
    </row>
    <row r="17" spans="1:24" ht="23.25" customHeight="1" x14ac:dyDescent="0.45">
      <c r="A17" s="15"/>
      <c r="B17" s="15"/>
      <c r="C17" s="15" t="s">
        <v>34</v>
      </c>
      <c r="D17" s="15"/>
      <c r="E17" s="46">
        <v>18323.169999999998</v>
      </c>
      <c r="F17" s="47">
        <v>14421.26</v>
      </c>
      <c r="G17" s="47">
        <v>3901.91</v>
      </c>
      <c r="H17" s="46">
        <v>19325.830000000002</v>
      </c>
      <c r="I17" s="47">
        <v>13020.1</v>
      </c>
      <c r="J17" s="47">
        <v>6305.73</v>
      </c>
      <c r="K17" s="46">
        <v>16131.46</v>
      </c>
      <c r="L17" s="47">
        <v>11569.27</v>
      </c>
      <c r="M17" s="47">
        <v>4562.1899999999996</v>
      </c>
      <c r="N17" s="46">
        <v>22793.91</v>
      </c>
      <c r="O17" s="47">
        <v>17603.509999999998</v>
      </c>
      <c r="P17" s="47">
        <v>5190.3900000000003</v>
      </c>
      <c r="Q17" s="48">
        <v>21558.74</v>
      </c>
      <c r="R17" s="49">
        <v>14243.88</v>
      </c>
      <c r="S17" s="49">
        <v>7314.86</v>
      </c>
      <c r="T17" s="50"/>
      <c r="U17" s="14" t="s">
        <v>35</v>
      </c>
    </row>
    <row r="18" spans="1:24" ht="23.25" customHeight="1" x14ac:dyDescent="0.45">
      <c r="A18" s="15"/>
      <c r="B18" s="15"/>
      <c r="C18" s="15" t="s">
        <v>36</v>
      </c>
      <c r="D18" s="14"/>
      <c r="E18" s="54" t="s">
        <v>37</v>
      </c>
      <c r="F18" s="54" t="s">
        <v>37</v>
      </c>
      <c r="G18" s="54" t="s">
        <v>37</v>
      </c>
      <c r="H18" s="54" t="s">
        <v>37</v>
      </c>
      <c r="I18" s="54" t="s">
        <v>37</v>
      </c>
      <c r="J18" s="54" t="s">
        <v>37</v>
      </c>
      <c r="K18" s="54" t="s">
        <v>37</v>
      </c>
      <c r="L18" s="54" t="s">
        <v>37</v>
      </c>
      <c r="M18" s="54" t="s">
        <v>37</v>
      </c>
      <c r="N18" s="54" t="s">
        <v>37</v>
      </c>
      <c r="O18" s="54" t="s">
        <v>37</v>
      </c>
      <c r="P18" s="54" t="s">
        <v>37</v>
      </c>
      <c r="Q18" s="55" t="s">
        <v>37</v>
      </c>
      <c r="R18" s="55" t="s">
        <v>37</v>
      </c>
      <c r="S18" s="55" t="s">
        <v>37</v>
      </c>
      <c r="T18" s="50"/>
      <c r="U18" s="14" t="s">
        <v>38</v>
      </c>
    </row>
    <row r="19" spans="1:24" ht="23.25" customHeight="1" x14ac:dyDescent="0.45">
      <c r="A19" s="15"/>
      <c r="B19" s="15" t="s">
        <v>39</v>
      </c>
      <c r="C19" s="15"/>
      <c r="D19" s="15"/>
      <c r="E19" s="46">
        <v>70327.27</v>
      </c>
      <c r="F19" s="46">
        <v>32432.02</v>
      </c>
      <c r="G19" s="46">
        <v>37895.25</v>
      </c>
      <c r="H19" s="46">
        <v>75626.81</v>
      </c>
      <c r="I19" s="46">
        <v>37375.15</v>
      </c>
      <c r="J19" s="46">
        <v>38251.86</v>
      </c>
      <c r="K19" s="46">
        <v>64744</v>
      </c>
      <c r="L19" s="46">
        <v>35016.729999999996</v>
      </c>
      <c r="M19" s="46">
        <v>29727</v>
      </c>
      <c r="N19" s="46">
        <v>60854.49</v>
      </c>
      <c r="O19" s="46">
        <v>35996.39</v>
      </c>
      <c r="P19" s="46">
        <v>24858.090000000004</v>
      </c>
      <c r="Q19" s="51">
        <v>68382</v>
      </c>
      <c r="R19" s="52">
        <v>35187</v>
      </c>
      <c r="S19" s="53">
        <f>SUM(S20:S22)</f>
        <v>33194.85</v>
      </c>
      <c r="T19" s="50" t="s">
        <v>40</v>
      </c>
      <c r="U19" s="15"/>
    </row>
    <row r="20" spans="1:24" ht="23.25" customHeight="1" x14ac:dyDescent="0.45">
      <c r="A20" s="15"/>
      <c r="B20" s="15"/>
      <c r="C20" s="15" t="s">
        <v>41</v>
      </c>
      <c r="D20" s="15"/>
      <c r="E20" s="46">
        <v>28590.48</v>
      </c>
      <c r="F20" s="47">
        <v>10489.2</v>
      </c>
      <c r="G20" s="47">
        <v>18101.29</v>
      </c>
      <c r="H20" s="46">
        <v>32364.84</v>
      </c>
      <c r="I20" s="47">
        <v>15444.37</v>
      </c>
      <c r="J20" s="47">
        <v>16920.57</v>
      </c>
      <c r="K20" s="46">
        <v>21192.53</v>
      </c>
      <c r="L20" s="47">
        <v>9451.57</v>
      </c>
      <c r="M20" s="47">
        <v>11740.96</v>
      </c>
      <c r="N20" s="46">
        <v>25061.25</v>
      </c>
      <c r="O20" s="47">
        <v>12816.38</v>
      </c>
      <c r="P20" s="47">
        <v>12244.87</v>
      </c>
      <c r="Q20" s="48">
        <v>30590.05</v>
      </c>
      <c r="R20" s="49">
        <v>10393.77</v>
      </c>
      <c r="S20" s="49">
        <v>20196.27</v>
      </c>
      <c r="T20" s="50"/>
      <c r="U20" s="15" t="s">
        <v>42</v>
      </c>
    </row>
    <row r="21" spans="1:24" ht="23.25" customHeight="1" x14ac:dyDescent="0.45">
      <c r="A21" s="15"/>
      <c r="B21" s="15"/>
      <c r="C21" s="15" t="s">
        <v>43</v>
      </c>
      <c r="D21" s="15"/>
      <c r="E21" s="46">
        <v>31875.8</v>
      </c>
      <c r="F21" s="47">
        <v>17906.09</v>
      </c>
      <c r="G21" s="47">
        <v>13969.7</v>
      </c>
      <c r="H21" s="46">
        <v>30778.9</v>
      </c>
      <c r="I21" s="47">
        <v>16946.54</v>
      </c>
      <c r="J21" s="47">
        <v>13832.46</v>
      </c>
      <c r="K21" s="46">
        <v>32786.49</v>
      </c>
      <c r="L21" s="47">
        <v>21588.46</v>
      </c>
      <c r="M21" s="47">
        <v>11198.03</v>
      </c>
      <c r="N21" s="46">
        <v>29086.34</v>
      </c>
      <c r="O21" s="47">
        <v>21030.27</v>
      </c>
      <c r="P21" s="47">
        <v>8056.07</v>
      </c>
      <c r="Q21" s="48">
        <v>29214.57</v>
      </c>
      <c r="R21" s="49">
        <v>22435.71</v>
      </c>
      <c r="S21" s="49">
        <v>6778.87</v>
      </c>
      <c r="T21" s="50"/>
      <c r="U21" s="15" t="s">
        <v>44</v>
      </c>
    </row>
    <row r="22" spans="1:24" ht="23.25" customHeight="1" x14ac:dyDescent="0.45">
      <c r="A22" s="15"/>
      <c r="B22" s="15"/>
      <c r="C22" s="15" t="s">
        <v>36</v>
      </c>
      <c r="D22" s="15"/>
      <c r="E22" s="46">
        <v>9860.99</v>
      </c>
      <c r="F22" s="47">
        <v>4036.73</v>
      </c>
      <c r="G22" s="47">
        <v>5824.26</v>
      </c>
      <c r="H22" s="46">
        <v>12483.07</v>
      </c>
      <c r="I22" s="47">
        <v>4984.24</v>
      </c>
      <c r="J22" s="47">
        <v>7498.83</v>
      </c>
      <c r="K22" s="46">
        <v>10764.71</v>
      </c>
      <c r="L22" s="47">
        <v>3976.7</v>
      </c>
      <c r="M22" s="47">
        <v>6787.5</v>
      </c>
      <c r="N22" s="46">
        <v>6706.9</v>
      </c>
      <c r="O22" s="47">
        <v>2149.7399999999998</v>
      </c>
      <c r="P22" s="47">
        <v>4557.1499999999996</v>
      </c>
      <c r="Q22" s="48">
        <v>8576.69</v>
      </c>
      <c r="R22" s="49">
        <v>2356.98</v>
      </c>
      <c r="S22" s="49">
        <v>6219.71</v>
      </c>
      <c r="T22" s="50"/>
      <c r="U22" s="15" t="s">
        <v>38</v>
      </c>
    </row>
    <row r="23" spans="1:24" ht="23.25" customHeight="1" x14ac:dyDescent="0.45">
      <c r="A23" s="15"/>
      <c r="B23" s="15" t="s">
        <v>45</v>
      </c>
      <c r="C23" s="15"/>
      <c r="D23" s="15"/>
      <c r="E23" s="54" t="s">
        <v>37</v>
      </c>
      <c r="F23" s="54" t="s">
        <v>37</v>
      </c>
      <c r="G23" s="54" t="s">
        <v>37</v>
      </c>
      <c r="H23" s="54" t="s">
        <v>46</v>
      </c>
      <c r="I23" s="54" t="s">
        <v>37</v>
      </c>
      <c r="J23" s="54" t="s">
        <v>37</v>
      </c>
      <c r="K23" s="54" t="s">
        <v>46</v>
      </c>
      <c r="L23" s="54" t="s">
        <v>37</v>
      </c>
      <c r="M23" s="54" t="s">
        <v>37</v>
      </c>
      <c r="N23" s="56" t="s">
        <v>37</v>
      </c>
      <c r="O23" s="54" t="s">
        <v>37</v>
      </c>
      <c r="P23" s="54" t="s">
        <v>37</v>
      </c>
      <c r="Q23" s="51" t="s">
        <v>37</v>
      </c>
      <c r="R23" s="55" t="s">
        <v>37</v>
      </c>
      <c r="S23" s="52" t="s">
        <v>37</v>
      </c>
      <c r="T23" s="57" t="s">
        <v>47</v>
      </c>
      <c r="U23" s="15"/>
    </row>
    <row r="24" spans="1:24" ht="23.25" customHeight="1" x14ac:dyDescent="0.45">
      <c r="A24" s="15"/>
      <c r="B24" s="15" t="s">
        <v>48</v>
      </c>
      <c r="C24" s="15"/>
      <c r="D24" s="15"/>
      <c r="E24" s="56">
        <v>568.04999999999995</v>
      </c>
      <c r="F24" s="56">
        <v>412.16</v>
      </c>
      <c r="G24" s="56">
        <v>155.88999999999999</v>
      </c>
      <c r="H24" s="54" t="s">
        <v>37</v>
      </c>
      <c r="I24" s="54" t="s">
        <v>37</v>
      </c>
      <c r="J24" s="54" t="s">
        <v>37</v>
      </c>
      <c r="K24" s="56">
        <v>188.28</v>
      </c>
      <c r="L24" s="58">
        <v>188.28</v>
      </c>
      <c r="M24" s="58" t="s">
        <v>37</v>
      </c>
      <c r="N24" s="56" t="s">
        <v>37</v>
      </c>
      <c r="O24" s="58" t="s">
        <v>37</v>
      </c>
      <c r="P24" s="54" t="s">
        <v>37</v>
      </c>
      <c r="Q24" s="51" t="s">
        <v>37</v>
      </c>
      <c r="R24" s="55" t="s">
        <v>37</v>
      </c>
      <c r="S24" s="52" t="s">
        <v>37</v>
      </c>
      <c r="T24" s="50" t="s">
        <v>49</v>
      </c>
      <c r="U24" s="15"/>
    </row>
    <row r="25" spans="1:24" ht="3" customHeight="1" x14ac:dyDescent="0.45">
      <c r="A25" s="38"/>
      <c r="B25" s="38"/>
      <c r="C25" s="38"/>
      <c r="D25" s="38"/>
      <c r="E25" s="59"/>
      <c r="F25" s="20"/>
      <c r="G25" s="20"/>
      <c r="H25" s="59"/>
      <c r="I25" s="20"/>
      <c r="J25" s="20"/>
      <c r="K25" s="59"/>
      <c r="L25" s="20"/>
      <c r="M25" s="20"/>
      <c r="N25" s="59"/>
      <c r="O25" s="20"/>
      <c r="P25" s="20"/>
      <c r="Q25" s="59"/>
      <c r="R25" s="20"/>
      <c r="S25" s="20"/>
      <c r="T25" s="37"/>
      <c r="U25" s="38"/>
      <c r="V25" s="19"/>
      <c r="W25" s="14"/>
      <c r="X25" s="14"/>
    </row>
    <row r="26" spans="1:24" ht="3" customHeight="1" x14ac:dyDescent="0.45">
      <c r="S26" s="14"/>
      <c r="T26" s="22"/>
      <c r="W26" s="14"/>
      <c r="X26" s="14"/>
    </row>
    <row r="27" spans="1:24" x14ac:dyDescent="0.45">
      <c r="C27" s="60" t="s">
        <v>50</v>
      </c>
      <c r="D27" s="6" t="s">
        <v>51</v>
      </c>
      <c r="V27" s="15"/>
    </row>
    <row r="28" spans="1:24" x14ac:dyDescent="0.45">
      <c r="C28" s="60" t="s">
        <v>52</v>
      </c>
      <c r="D28" s="6" t="s">
        <v>53</v>
      </c>
      <c r="V28" s="15"/>
    </row>
    <row r="33" spans="3:3" x14ac:dyDescent="0.45">
      <c r="C33" s="32" t="s">
        <v>54</v>
      </c>
    </row>
  </sheetData>
  <mergeCells count="17">
    <mergeCell ref="A10:D10"/>
    <mergeCell ref="T10:U10"/>
    <mergeCell ref="T6:U6"/>
    <mergeCell ref="E7:G7"/>
    <mergeCell ref="H7:J7"/>
    <mergeCell ref="K7:M7"/>
    <mergeCell ref="N7:P7"/>
    <mergeCell ref="Q7:S7"/>
    <mergeCell ref="T7:U7"/>
    <mergeCell ref="A4:D9"/>
    <mergeCell ref="E4:P4"/>
    <mergeCell ref="Q4:S4"/>
    <mergeCell ref="E6:G6"/>
    <mergeCell ref="H6:J6"/>
    <mergeCell ref="K6:M6"/>
    <mergeCell ref="N6:P6"/>
    <mergeCell ref="Q6:S6"/>
  </mergeCells>
  <pageMargins left="0.51181102362204722" right="0.19685039370078741" top="0.47244094488188981" bottom="0.51181102362204722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2015-09-08T04:18:05Z</dcterms:created>
  <dcterms:modified xsi:type="dcterms:W3CDTF">2015-09-08T04:18:11Z</dcterms:modified>
</cp:coreProperties>
</file>