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ไตรมาสที่1.657" sheetId="1" r:id="rId1"/>
  </sheets>
  <definedNames>
    <definedName name="_xlnm.Print_Area" localSheetId="0">ไตรมาสที่1.657!$A$1:$D$33</definedName>
  </definedNames>
  <calcPr calcId="125725"/>
</workbook>
</file>

<file path=xl/calcChain.xml><?xml version="1.0" encoding="utf-8"?>
<calcChain xmlns="http://schemas.openxmlformats.org/spreadsheetml/2006/main">
  <c r="D30" i="1"/>
  <c r="C30"/>
  <c r="B30"/>
  <c r="D29"/>
  <c r="C29"/>
  <c r="B29"/>
  <c r="D28"/>
  <c r="C28"/>
  <c r="B28"/>
  <c r="D27"/>
  <c r="C27"/>
  <c r="B27"/>
  <c r="D26"/>
  <c r="C26"/>
  <c r="B26"/>
  <c r="D25"/>
  <c r="D21" s="1"/>
  <c r="C23"/>
  <c r="C21" s="1"/>
</calcChain>
</file>

<file path=xl/sharedStrings.xml><?xml version="1.0" encoding="utf-8"?>
<sst xmlns="http://schemas.openxmlformats.org/spreadsheetml/2006/main" count="41" uniqueCount="23">
  <si>
    <t>ตารางที่  6  จำนวนและร้อยละของประชากรอายุ  15  ปีขึ้นไป  ที่มีงานทำ  จำแนกตามชั่วโมง</t>
  </si>
  <si>
    <t xml:space="preserve">                การทำงานต่อสัปดาห์  และเพศ พ.ศ. 2557 ไตรมาสที่ 1  จังหวัดสกลนคร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</si>
  <si>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</si>
  <si>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</si>
  <si>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</si>
  <si>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</si>
  <si>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</si>
  <si>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</si>
  <si>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7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</si>
  <si>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</si>
  <si>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</si>
  <si>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</si>
  <si>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</si>
  <si>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</si>
  <si>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</si>
  <si>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</si>
  <si>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</si>
  <si>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</si>
  <si>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</si>
  <si>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--</t>
  </si>
  <si>
    <t xml:space="preserve"> -</t>
  </si>
  <si>
    <t>1/ ผู้ไม่ได้ทำงานในสัปดาห์การสำรวจ  แต่มีงานประจำ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</si>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</sst>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4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vertAlign val="superscript"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17" fontId="3" fillId="0" borderId="0" xfId="2" quotePrefix="1" applyNumberFormat="1" applyFont="1" applyAlignment="1">
      <alignment horizontal="left" vertical="center"/>
    </xf>
    <xf numFmtId="3" fontId="10" fillId="0" borderId="0" xfId="2" applyNumberFormat="1" applyFont="1" applyAlignment="1">
      <alignment horizontal="right" vertical="center"/>
    </xf>
    <xf numFmtId="3" fontId="11" fillId="0" borderId="0" xfId="2" applyNumberFormat="1" applyFont="1" applyBorder="1"/>
    <xf numFmtId="0" fontId="8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188" fontId="2" fillId="0" borderId="0" xfId="2" applyNumberFormat="1" applyFont="1" applyAlignment="1">
      <alignment horizontal="right" vertical="center"/>
    </xf>
    <xf numFmtId="188" fontId="2" fillId="0" borderId="0" xfId="2" applyNumberFormat="1" applyFont="1" applyAlignment="1">
      <alignment horizontal="center" vertical="center"/>
    </xf>
    <xf numFmtId="188" fontId="3" fillId="0" borderId="0" xfId="2" applyNumberFormat="1" applyFont="1" applyAlignment="1">
      <alignment horizontal="right" vertical="center"/>
    </xf>
    <xf numFmtId="188" fontId="8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188" fontId="8" fillId="0" borderId="0" xfId="2" applyNumberFormat="1" applyFont="1" applyAlignment="1">
      <alignment vertical="center"/>
    </xf>
    <xf numFmtId="188" fontId="8" fillId="0" borderId="0" xfId="2" applyNumberFormat="1" applyFont="1" applyBorder="1" applyAlignment="1">
      <alignment vertical="center"/>
    </xf>
    <xf numFmtId="188" fontId="8" fillId="0" borderId="0" xfId="2" applyNumberFormat="1" applyFont="1"/>
    <xf numFmtId="0" fontId="3" fillId="0" borderId="3" xfId="2" applyFont="1" applyBorder="1" applyAlignment="1">
      <alignment horizontal="left" vertical="center"/>
    </xf>
    <xf numFmtId="188" fontId="3" fillId="0" borderId="3" xfId="2" applyNumberFormat="1" applyFont="1" applyBorder="1" applyAlignment="1">
      <alignment horizontal="right" vertical="center"/>
    </xf>
    <xf numFmtId="188" fontId="8" fillId="0" borderId="0" xfId="2" applyNumberFormat="1" applyFont="1" applyBorder="1"/>
    <xf numFmtId="188" fontId="3" fillId="0" borderId="0" xfId="2" applyNumberFormat="1" applyFont="1" applyBorder="1" applyAlignment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Alignment="1">
      <alignment horizontal="left" vertical="center"/>
    </xf>
    <xf numFmtId="0" fontId="12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topLeftCell="A7" zoomScaleNormal="100" workbookViewId="0">
      <selection activeCell="G29" sqref="G29"/>
    </sheetView>
  </sheetViews>
  <sheetFormatPr defaultColWidth="18.5703125" defaultRowHeight="30.75" customHeight="1"/>
  <cols>
    <col min="1" max="1" width="25.140625" style="47" customWidth="1"/>
    <col min="2" max="4" width="20.5703125" style="47" customWidth="1"/>
    <col min="5" max="16384" width="18.5703125" style="47"/>
  </cols>
  <sheetData>
    <row r="1" spans="1:8" s="3" customFormat="1" ht="26.25" customHeight="1">
      <c r="A1" s="1" t="s">
        <v>0</v>
      </c>
      <c r="B1" s="2"/>
      <c r="C1" s="2"/>
      <c r="D1" s="2"/>
    </row>
    <row r="2" spans="1:8" s="3" customFormat="1" ht="26.25" customHeight="1">
      <c r="A2" s="1" t="s">
        <v>1</v>
      </c>
      <c r="B2" s="2"/>
      <c r="C2" s="2"/>
      <c r="D2" s="2"/>
    </row>
    <row r="3" spans="1:8" s="3" customFormat="1" ht="10.5" customHeight="1">
      <c r="A3" s="1"/>
      <c r="B3" s="2"/>
      <c r="C3" s="2"/>
      <c r="D3" s="2"/>
    </row>
    <row r="4" spans="1:8" s="7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7" customFormat="1" ht="9.9499999999999993" customHeight="1">
      <c r="A5" s="8"/>
      <c r="B5" s="9"/>
      <c r="C5" s="9"/>
      <c r="D5" s="9"/>
      <c r="E5" s="6"/>
    </row>
    <row r="6" spans="1:8" s="7" customFormat="1" ht="21" customHeight="1">
      <c r="A6" s="8"/>
      <c r="B6" s="8"/>
      <c r="C6" s="8" t="s">
        <v>6</v>
      </c>
      <c r="D6" s="8"/>
      <c r="E6" s="6"/>
    </row>
    <row r="7" spans="1:8" s="7" customFormat="1" ht="6" customHeight="1">
      <c r="A7" s="8"/>
      <c r="B7" s="8"/>
      <c r="C7" s="10"/>
      <c r="D7" s="8"/>
      <c r="E7" s="6"/>
    </row>
    <row r="8" spans="1:8" s="15" customFormat="1" ht="21" customHeight="1">
      <c r="A8" s="11" t="s">
        <v>7</v>
      </c>
      <c r="B8" s="12">
        <v>446421.81</v>
      </c>
      <c r="C8" s="12">
        <v>249007.92</v>
      </c>
      <c r="D8" s="12">
        <v>197413.9</v>
      </c>
      <c r="E8" s="13"/>
      <c r="F8" s="14"/>
      <c r="G8" s="14"/>
      <c r="H8" s="14"/>
    </row>
    <row r="9" spans="1:8" s="15" customFormat="1" ht="6" customHeight="1">
      <c r="A9" s="11"/>
      <c r="B9" s="16"/>
      <c r="C9" s="16"/>
      <c r="D9" s="17"/>
      <c r="E9" s="13"/>
      <c r="F9" s="14"/>
      <c r="G9" s="14"/>
      <c r="H9" s="14"/>
    </row>
    <row r="10" spans="1:8" s="23" customFormat="1" ht="24.95" customHeight="1">
      <c r="A10" s="18" t="s">
        <v>8</v>
      </c>
      <c r="B10" s="19">
        <v>196.12</v>
      </c>
      <c r="C10" s="19">
        <v>196.12</v>
      </c>
      <c r="D10" s="19" t="s">
        <v>9</v>
      </c>
      <c r="E10" s="20"/>
      <c r="F10" s="21"/>
      <c r="G10" s="22"/>
      <c r="H10" s="22"/>
    </row>
    <row r="11" spans="1:8" s="23" customFormat="1" ht="24.95" customHeight="1">
      <c r="A11" s="24" t="s">
        <v>10</v>
      </c>
      <c r="B11" s="19" t="s">
        <v>9</v>
      </c>
      <c r="C11" s="19" t="s">
        <v>9</v>
      </c>
      <c r="D11" s="19" t="s">
        <v>9</v>
      </c>
      <c r="E11" s="20"/>
      <c r="F11" s="21"/>
      <c r="G11" s="22"/>
      <c r="H11" s="22"/>
    </row>
    <row r="12" spans="1:8" s="23" customFormat="1" ht="24.95" customHeight="1">
      <c r="A12" s="24" t="s">
        <v>11</v>
      </c>
      <c r="B12" s="19">
        <v>142.63</v>
      </c>
      <c r="C12" s="19" t="s">
        <v>9</v>
      </c>
      <c r="D12" s="19">
        <v>142.63</v>
      </c>
      <c r="E12" s="25"/>
      <c r="F12" s="21"/>
      <c r="G12" s="22"/>
      <c r="H12" s="22"/>
    </row>
    <row r="13" spans="1:8" s="23" customFormat="1" ht="24.95" customHeight="1">
      <c r="A13" s="18" t="s">
        <v>12</v>
      </c>
      <c r="B13" s="19">
        <v>5708.07</v>
      </c>
      <c r="C13" s="19">
        <v>2330.9699999999998</v>
      </c>
      <c r="D13" s="19">
        <v>3377.09</v>
      </c>
      <c r="E13" s="25"/>
      <c r="F13" s="21"/>
      <c r="G13" s="22"/>
      <c r="H13" s="22"/>
    </row>
    <row r="14" spans="1:8" s="23" customFormat="1" ht="24.95" customHeight="1">
      <c r="A14" s="18" t="s">
        <v>13</v>
      </c>
      <c r="B14" s="19">
        <v>29605.9</v>
      </c>
      <c r="C14" s="19">
        <v>9432.61</v>
      </c>
      <c r="D14" s="19">
        <v>20173.29</v>
      </c>
      <c r="E14" s="25"/>
      <c r="F14" s="21"/>
      <c r="G14" s="22"/>
      <c r="H14" s="22"/>
    </row>
    <row r="15" spans="1:8" s="27" customFormat="1" ht="24.95" customHeight="1">
      <c r="A15" s="18" t="s">
        <v>14</v>
      </c>
      <c r="B15" s="19">
        <v>52937.37</v>
      </c>
      <c r="C15" s="19">
        <v>25027.1</v>
      </c>
      <c r="D15" s="19">
        <v>27910.26</v>
      </c>
      <c r="E15" s="26"/>
      <c r="F15" s="21"/>
      <c r="G15" s="22"/>
      <c r="H15" s="22"/>
    </row>
    <row r="16" spans="1:8" s="27" customFormat="1" ht="24.95" customHeight="1">
      <c r="A16" s="18" t="s">
        <v>15</v>
      </c>
      <c r="B16" s="19">
        <v>215519.64</v>
      </c>
      <c r="C16" s="19">
        <v>123258.93</v>
      </c>
      <c r="D16" s="19">
        <v>92260.7</v>
      </c>
      <c r="E16" s="28"/>
      <c r="F16" s="21"/>
      <c r="G16" s="22"/>
      <c r="H16" s="22"/>
    </row>
    <row r="17" spans="1:8" s="27" customFormat="1" ht="24.95" customHeight="1">
      <c r="A17" s="29" t="s">
        <v>16</v>
      </c>
      <c r="B17" s="19">
        <v>142312.1</v>
      </c>
      <c r="C17" s="19">
        <v>88762.18</v>
      </c>
      <c r="D17" s="19">
        <v>53549.919999999998</v>
      </c>
      <c r="E17" s="28"/>
      <c r="F17" s="21"/>
      <c r="G17" s="22"/>
      <c r="H17" s="22"/>
    </row>
    <row r="18" spans="1:8" s="27" customFormat="1" ht="6" customHeight="1">
      <c r="A18" s="29"/>
      <c r="B18" s="30"/>
      <c r="C18" s="30"/>
      <c r="D18" s="30"/>
      <c r="E18" s="28"/>
      <c r="F18" s="21"/>
      <c r="G18" s="22"/>
      <c r="H18" s="22"/>
    </row>
    <row r="19" spans="1:8" s="27" customFormat="1" ht="25.5" customHeight="1">
      <c r="A19" s="31"/>
      <c r="B19" s="32"/>
      <c r="C19" s="32" t="s">
        <v>17</v>
      </c>
      <c r="D19" s="32" t="s">
        <v>18</v>
      </c>
      <c r="E19" s="28"/>
    </row>
    <row r="20" spans="1:8" s="27" customFormat="1" ht="6" customHeight="1">
      <c r="A20" s="31"/>
      <c r="B20" s="32"/>
      <c r="C20" s="32"/>
      <c r="D20" s="32"/>
      <c r="E20" s="28"/>
    </row>
    <row r="21" spans="1:8" s="15" customFormat="1" ht="21" customHeight="1">
      <c r="A21" s="11" t="s">
        <v>7</v>
      </c>
      <c r="B21" s="33">
        <v>100</v>
      </c>
      <c r="C21" s="33">
        <f>SUM(C23:C30)</f>
        <v>99.999995984063474</v>
      </c>
      <c r="D21" s="33">
        <f>SUM(D23:D30)</f>
        <v>99.999994934500563</v>
      </c>
      <c r="E21" s="13"/>
    </row>
    <row r="22" spans="1:8" s="15" customFormat="1" ht="6" customHeight="1">
      <c r="A22" s="11"/>
      <c r="B22" s="34"/>
      <c r="C22" s="34"/>
      <c r="D22" s="34"/>
      <c r="E22" s="13"/>
    </row>
    <row r="23" spans="1:8" s="23" customFormat="1" ht="24.95" customHeight="1">
      <c r="A23" s="18" t="s">
        <v>8</v>
      </c>
      <c r="B23" s="35" t="s">
        <v>19</v>
      </c>
      <c r="C23" s="35">
        <f>C10/C8*100</f>
        <v>7.8760547054085667E-2</v>
      </c>
      <c r="D23" s="35" t="s">
        <v>20</v>
      </c>
      <c r="E23" s="36"/>
      <c r="F23" s="37"/>
      <c r="G23" s="38"/>
    </row>
    <row r="24" spans="1:8" s="23" customFormat="1" ht="24.95" customHeight="1">
      <c r="A24" s="24" t="s">
        <v>10</v>
      </c>
      <c r="B24" s="35" t="s">
        <v>20</v>
      </c>
      <c r="C24" s="35" t="s">
        <v>20</v>
      </c>
      <c r="D24" s="35" t="s">
        <v>20</v>
      </c>
      <c r="E24" s="36"/>
      <c r="F24" s="37"/>
      <c r="G24" s="37"/>
    </row>
    <row r="25" spans="1:8" s="23" customFormat="1" ht="24.95" customHeight="1">
      <c r="A25" s="24" t="s">
        <v>11</v>
      </c>
      <c r="B25" s="35" t="s">
        <v>19</v>
      </c>
      <c r="C25" s="35" t="s">
        <v>20</v>
      </c>
      <c r="D25" s="35">
        <f>D12/D8*100</f>
        <v>7.2249218520073807E-2</v>
      </c>
      <c r="E25" s="37"/>
      <c r="F25" s="37"/>
      <c r="G25" s="37"/>
      <c r="H25" s="38"/>
    </row>
    <row r="26" spans="1:8" s="23" customFormat="1" ht="24.95" customHeight="1">
      <c r="A26" s="18" t="s">
        <v>12</v>
      </c>
      <c r="B26" s="35">
        <f>B13*100/$B$8</f>
        <v>1.2786270455737814</v>
      </c>
      <c r="C26" s="35">
        <f>C13*100/$C$8</f>
        <v>0.93610275528585585</v>
      </c>
      <c r="D26" s="35">
        <f>D13*100/$D$8</f>
        <v>1.7106647505570785</v>
      </c>
      <c r="E26" s="37"/>
      <c r="F26" s="37"/>
      <c r="G26" s="38"/>
      <c r="H26" s="38"/>
    </row>
    <row r="27" spans="1:8" s="23" customFormat="1" ht="24.95" customHeight="1">
      <c r="A27" s="18" t="s">
        <v>13</v>
      </c>
      <c r="B27" s="35">
        <f>B14*100/$B$8</f>
        <v>6.6318220429239334</v>
      </c>
      <c r="C27" s="35">
        <f>C14*100/$C$8</f>
        <v>3.7880762989386039</v>
      </c>
      <c r="D27" s="35">
        <f>D14*100/$D$8</f>
        <v>10.218778920835868</v>
      </c>
      <c r="E27" s="39"/>
      <c r="F27" s="37"/>
      <c r="G27" s="37"/>
      <c r="H27" s="37"/>
    </row>
    <row r="28" spans="1:8" s="27" customFormat="1" ht="24.95" customHeight="1">
      <c r="A28" s="18" t="s">
        <v>14</v>
      </c>
      <c r="B28" s="35">
        <f>B15*100/$B$8</f>
        <v>11.858150478803891</v>
      </c>
      <c r="C28" s="35">
        <f>C15*100/$C$8</f>
        <v>10.050724491012172</v>
      </c>
      <c r="D28" s="35">
        <f>D15*100/$D$8</f>
        <v>14.137940641464457</v>
      </c>
      <c r="E28" s="40"/>
      <c r="F28" s="37"/>
      <c r="G28" s="37"/>
      <c r="H28" s="37"/>
    </row>
    <row r="29" spans="1:8" s="27" customFormat="1" ht="24.95" customHeight="1">
      <c r="A29" s="18" t="s">
        <v>15</v>
      </c>
      <c r="B29" s="35">
        <f>B16*100/$B$8</f>
        <v>48.277130546108403</v>
      </c>
      <c r="C29" s="35">
        <f>C16*100/$C$8</f>
        <v>49.500003855299056</v>
      </c>
      <c r="D29" s="35">
        <f>D16*100/$D$8</f>
        <v>46.734652423157641</v>
      </c>
      <c r="E29" s="40"/>
      <c r="F29" s="37"/>
      <c r="G29" s="37"/>
      <c r="H29" s="37"/>
    </row>
    <row r="30" spans="1:8" s="27" customFormat="1" ht="24.95" customHeight="1">
      <c r="A30" s="41" t="s">
        <v>16</v>
      </c>
      <c r="B30" s="42">
        <f>B17*100/$B$8</f>
        <v>31.878393217392315</v>
      </c>
      <c r="C30" s="42">
        <f>C17*100/$C$8</f>
        <v>35.646328036473697</v>
      </c>
      <c r="D30" s="42">
        <f>D17*100/$D$8</f>
        <v>27.125708979965445</v>
      </c>
      <c r="E30" s="43"/>
    </row>
    <row r="31" spans="1:8" s="27" customFormat="1" ht="9.9499999999999993" customHeight="1">
      <c r="A31" s="29"/>
      <c r="B31" s="44"/>
      <c r="C31" s="44"/>
      <c r="D31" s="45"/>
      <c r="E31" s="28"/>
      <c r="F31" s="40"/>
    </row>
    <row r="32" spans="1:8" s="27" customFormat="1" ht="30.75" customHeight="1">
      <c r="A32" s="31" t="s">
        <v>21</v>
      </c>
      <c r="B32" s="31"/>
      <c r="C32" s="31"/>
      <c r="D32" s="31"/>
    </row>
    <row r="33" spans="1:4" ht="30.75" customHeight="1">
      <c r="A33" s="46" t="s">
        <v>22</v>
      </c>
      <c r="B33" s="31"/>
      <c r="C33" s="31"/>
      <c r="D33" s="31"/>
    </row>
    <row r="34" spans="1:4" ht="30.75" customHeight="1">
      <c r="A34" s="31"/>
      <c r="B34" s="31"/>
      <c r="C34" s="31"/>
      <c r="D34" s="31"/>
    </row>
    <row r="35" spans="1:4" ht="30.75" customHeight="1">
      <c r="A35" s="31"/>
      <c r="B35" s="31"/>
      <c r="C35" s="31"/>
      <c r="D35" s="31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ไตรมาสที่1.657</vt:lpstr>
      <vt:lpstr>ไตรมาสที่1.657!Print_Area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2014-07-03T08:27:29Z</dcterms:created>
  <dcterms:modified xsi:type="dcterms:W3CDTF">2014-07-03T08:27:39Z</dcterms:modified>
</cp:coreProperties>
</file>