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7" sheetId="2" r:id="rId1"/>
  </sheets>
  <calcPr calcId="124519"/>
</workbook>
</file>

<file path=xl/calcChain.xml><?xml version="1.0" encoding="utf-8"?>
<calcChain xmlns="http://schemas.openxmlformats.org/spreadsheetml/2006/main">
  <c r="B17" i="2"/>
  <c r="B15" s="1"/>
  <c r="D17"/>
  <c r="B18"/>
  <c r="C18"/>
  <c r="C15" s="1"/>
  <c r="D18"/>
  <c r="B19"/>
  <c r="C19"/>
  <c r="D19"/>
  <c r="B20"/>
  <c r="C20"/>
  <c r="D20"/>
  <c r="B21"/>
  <c r="C21"/>
  <c r="D21"/>
  <c r="B22"/>
  <c r="C22"/>
  <c r="D22"/>
  <c r="B23"/>
  <c r="C23"/>
  <c r="D23"/>
  <c r="D15"/>
  <c r="B16"/>
  <c r="D16"/>
  <c r="C16"/>
</calcChain>
</file>

<file path=xl/sharedStrings.xml><?xml version="1.0" encoding="utf-8"?>
<sst xmlns="http://schemas.openxmlformats.org/spreadsheetml/2006/main" count="28" uniqueCount="20">
  <si>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</si>
  <si>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</si>
  <si>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</si>
  <si>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</si>
  <si>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</si>
  <si>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</si>
  <si>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</si>
  <si>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</si>
  <si>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</si>
  <si>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</si>
  <si>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</si>
  <si>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</si>
  <si>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</si>
  <si>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</si>
  <si>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1.    0 ชั่วโมง</t>
    </r>
    <r>
      <rPr>
        <b/>
        <sz val="16"/>
        <rFont val="TH SarabunPSK"/>
        <family val="2"/>
      </rPr>
      <t xml:space="preserve"> </t>
    </r>
    <r>
      <rPr>
        <b/>
        <vertAlign val="superscript"/>
        <sz val="16"/>
        <rFont val="TH SarabunPSK"/>
        <family val="2"/>
      </rPr>
      <t>1/</t>
    </r>
  </si>
  <si>
    <t xml:space="preserve">  -- มีข้อมูลเพียงเล็กน้อย</t>
  </si>
  <si>
    <r>
      <t xml:space="preserve">1.    0 ชั่วโมง </t>
    </r>
    <r>
      <rPr>
        <vertAlign val="superscript"/>
        <sz val="16"/>
        <rFont val="TH SarabunPSK"/>
        <family val="2"/>
      </rPr>
      <t>1/</t>
    </r>
  </si>
  <si>
    <t>- 28 -</t>
  </si>
  <si>
    <t>ตาราง 7 จำนวนและร้อยละของผู้มีงานทำ จำแนกตามชั่วโมงการทำงานต่อสัปดาห์และเพศ ไตมาส 4/57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</si>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</sst>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#,##0.0"/>
    <numFmt numFmtId="188" formatCode="_-* #,##0.0000_-;\-* #,##0.0000_-;_-* &quot;-&quot;??_-;_-@_-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vertAlign val="superscript"/>
      <sz val="16"/>
      <name val="TH SarabunPSK"/>
      <family val="2"/>
    </font>
    <font>
      <b/>
      <sz val="18"/>
      <name val="TH SarabunPSK"/>
      <family val="2"/>
    </font>
    <font>
      <vertAlign val="superscript"/>
      <sz val="16"/>
      <name val="TH SarabunPSK"/>
      <family val="2"/>
    </font>
    <font>
      <u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188" fontId="1" fillId="0" borderId="0" xfId="0" applyNumberFormat="1" applyFont="1" applyFill="1" applyBorder="1" applyAlignment="1">
      <alignment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horizontal="right"/>
    </xf>
    <xf numFmtId="41" fontId="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 wrapText="1"/>
    </xf>
    <xf numFmtId="188" fontId="7" fillId="0" borderId="0" xfId="0" applyNumberFormat="1" applyFont="1" applyFill="1" applyBorder="1" applyAlignment="1">
      <alignment horizontal="right" vertical="center" wrapText="1"/>
    </xf>
    <xf numFmtId="188" fontId="7" fillId="0" borderId="0" xfId="0" applyNumberFormat="1" applyFont="1" applyFill="1" applyBorder="1" applyAlignment="1">
      <alignment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5</xdr:row>
      <xdr:rowOff>161925</xdr:rowOff>
    </xdr:from>
    <xdr:to>
      <xdr:col>0</xdr:col>
      <xdr:colOff>809625</xdr:colOff>
      <xdr:row>5</xdr:row>
      <xdr:rowOff>161925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16097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15</xdr:row>
      <xdr:rowOff>161925</xdr:rowOff>
    </xdr:from>
    <xdr:to>
      <xdr:col>0</xdr:col>
      <xdr:colOff>819150</xdr:colOff>
      <xdr:row>15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52475" y="43434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G14" sqref="G14"/>
    </sheetView>
  </sheetViews>
  <sheetFormatPr defaultRowHeight="21.75"/>
  <cols>
    <col min="1" max="1" width="31.5703125" customWidth="1"/>
    <col min="2" max="4" width="18.7109375" customWidth="1"/>
  </cols>
  <sheetData>
    <row r="1" spans="1:4" ht="23.25">
      <c r="A1" s="14" t="s">
        <v>17</v>
      </c>
      <c r="B1" s="14"/>
      <c r="C1" s="14"/>
      <c r="D1" s="14"/>
    </row>
    <row r="2" spans="1:4">
      <c r="A2" s="15" t="s">
        <v>18</v>
      </c>
      <c r="B2" s="15"/>
      <c r="C2" s="15"/>
      <c r="D2" s="15"/>
    </row>
    <row r="3" spans="1:4">
      <c r="A3" s="2" t="s">
        <v>0</v>
      </c>
      <c r="B3" s="3" t="s">
        <v>1</v>
      </c>
      <c r="C3" s="3" t="s">
        <v>2</v>
      </c>
      <c r="D3" s="3" t="s">
        <v>3</v>
      </c>
    </row>
    <row r="4" spans="1:4">
      <c r="A4" s="4"/>
      <c r="B4" s="16" t="s">
        <v>4</v>
      </c>
      <c r="C4" s="16"/>
      <c r="D4" s="16"/>
    </row>
    <row r="5" spans="1:4" ht="23.25">
      <c r="A5" s="4" t="s">
        <v>5</v>
      </c>
      <c r="B5" s="12">
        <v>304246.28999999998</v>
      </c>
      <c r="C5" s="12">
        <v>165979.26</v>
      </c>
      <c r="D5" s="12">
        <v>138267.01999999999</v>
      </c>
    </row>
    <row r="6" spans="1:4" ht="24">
      <c r="A6" s="5" t="s">
        <v>16</v>
      </c>
      <c r="B6" s="13">
        <v>3241.36</v>
      </c>
      <c r="C6" s="13">
        <v>1758.16</v>
      </c>
      <c r="D6" s="13">
        <v>1483.2</v>
      </c>
    </row>
    <row r="7" spans="1:4" ht="23.25">
      <c r="A7" s="6" t="s">
        <v>6</v>
      </c>
      <c r="B7" s="13">
        <v>308.2</v>
      </c>
      <c r="C7" s="18">
        <v>0</v>
      </c>
      <c r="D7" s="13">
        <v>308.2</v>
      </c>
    </row>
    <row r="8" spans="1:4" ht="23.25">
      <c r="A8" s="6" t="s">
        <v>7</v>
      </c>
      <c r="B8" s="13">
        <v>15889.28</v>
      </c>
      <c r="C8" s="13">
        <v>7615.62</v>
      </c>
      <c r="D8" s="13">
        <v>8273.65</v>
      </c>
    </row>
    <row r="9" spans="1:4" ht="23.25">
      <c r="A9" s="5" t="s">
        <v>8</v>
      </c>
      <c r="B9" s="13">
        <v>29832.07</v>
      </c>
      <c r="C9" s="13">
        <v>18681.080000000002</v>
      </c>
      <c r="D9" s="13">
        <v>11150.99</v>
      </c>
    </row>
    <row r="10" spans="1:4" ht="23.25">
      <c r="A10" s="5" t="s">
        <v>9</v>
      </c>
      <c r="B10" s="13">
        <v>18489.54</v>
      </c>
      <c r="C10" s="13">
        <v>7464.34</v>
      </c>
      <c r="D10" s="13">
        <v>11025.2</v>
      </c>
    </row>
    <row r="11" spans="1:4" ht="23.25">
      <c r="A11" s="5" t="s">
        <v>10</v>
      </c>
      <c r="B11" s="13">
        <v>58986.01</v>
      </c>
      <c r="C11" s="13">
        <v>26114.68</v>
      </c>
      <c r="D11" s="13">
        <v>32871.32</v>
      </c>
    </row>
    <row r="12" spans="1:4" ht="23.25">
      <c r="A12" s="5" t="s">
        <v>11</v>
      </c>
      <c r="B12" s="13">
        <v>96295.7</v>
      </c>
      <c r="C12" s="13">
        <v>55987.45</v>
      </c>
      <c r="D12" s="13">
        <v>40308.25</v>
      </c>
    </row>
    <row r="13" spans="1:4" ht="23.25">
      <c r="A13" s="5" t="s">
        <v>12</v>
      </c>
      <c r="B13" s="13">
        <v>81204.13</v>
      </c>
      <c r="C13" s="13">
        <v>48357.93</v>
      </c>
      <c r="D13" s="13">
        <v>32846.199999999997</v>
      </c>
    </row>
    <row r="14" spans="1:4">
      <c r="A14" s="1"/>
      <c r="B14" s="16" t="s">
        <v>13</v>
      </c>
      <c r="C14" s="16"/>
      <c r="D14" s="16"/>
    </row>
    <row r="15" spans="1:4">
      <c r="A15" s="4" t="s">
        <v>5</v>
      </c>
      <c r="B15" s="7">
        <f>SUM(B16:B23)</f>
        <v>100</v>
      </c>
      <c r="C15" s="7">
        <f>SUM(C16:C23)</f>
        <v>100</v>
      </c>
      <c r="D15" s="7">
        <f t="shared" ref="C15:D15" si="0">SUM(D16:D23)</f>
        <v>99.999992767617343</v>
      </c>
    </row>
    <row r="16" spans="1:4" ht="24">
      <c r="A16" s="5" t="s">
        <v>14</v>
      </c>
      <c r="B16" s="8">
        <f>(B6/$B$5)*100</f>
        <v>1.065373714170845</v>
      </c>
      <c r="C16" s="8">
        <f>(C6/$C$5)*100</f>
        <v>1.0592648744186473</v>
      </c>
      <c r="D16" s="8">
        <f>(D6/$D$5)*100</f>
        <v>1.0727069983861663</v>
      </c>
    </row>
    <row r="17" spans="1:4">
      <c r="A17" s="6" t="s">
        <v>6</v>
      </c>
      <c r="B17" s="8">
        <f t="shared" ref="B17:B23" si="1">(B7/$B$5)*100</f>
        <v>0.10129950968342127</v>
      </c>
      <c r="C17" s="19">
        <v>0</v>
      </c>
      <c r="D17" s="8">
        <f t="shared" ref="D17:D23" si="2">(D7/$D$5)*100</f>
        <v>0.22290203404976833</v>
      </c>
    </row>
    <row r="18" spans="1:4">
      <c r="A18" s="6" t="s">
        <v>7</v>
      </c>
      <c r="B18" s="8">
        <f t="shared" si="1"/>
        <v>5.2225057534801822</v>
      </c>
      <c r="C18" s="8">
        <f t="shared" ref="C17:C23" si="3">(C8/$C$5)*100</f>
        <v>4.588296152181905</v>
      </c>
      <c r="D18" s="8">
        <f t="shared" si="2"/>
        <v>5.983820292069649</v>
      </c>
    </row>
    <row r="19" spans="1:4">
      <c r="A19" s="5" t="s">
        <v>8</v>
      </c>
      <c r="B19" s="8">
        <f t="shared" si="1"/>
        <v>9.8052370663254429</v>
      </c>
      <c r="C19" s="8">
        <f t="shared" si="3"/>
        <v>11.255068856193239</v>
      </c>
      <c r="D19" s="8">
        <f t="shared" si="2"/>
        <v>8.0648226887366192</v>
      </c>
    </row>
    <row r="20" spans="1:4">
      <c r="A20" s="5" t="s">
        <v>9</v>
      </c>
      <c r="B20" s="8">
        <f t="shared" si="1"/>
        <v>6.077162025541873</v>
      </c>
      <c r="C20" s="8">
        <f t="shared" si="3"/>
        <v>4.4971522345623178</v>
      </c>
      <c r="D20" s="8">
        <f t="shared" si="2"/>
        <v>7.9738465470652375</v>
      </c>
    </row>
    <row r="21" spans="1:4">
      <c r="A21" s="5" t="s">
        <v>10</v>
      </c>
      <c r="B21" s="8">
        <f t="shared" si="1"/>
        <v>19.387585630049919</v>
      </c>
      <c r="C21" s="8">
        <f t="shared" si="3"/>
        <v>15.733700704533806</v>
      </c>
      <c r="D21" s="8">
        <f t="shared" si="2"/>
        <v>23.773796527906658</v>
      </c>
    </row>
    <row r="22" spans="1:4">
      <c r="A22" s="5" t="s">
        <v>11</v>
      </c>
      <c r="B22" s="8">
        <f t="shared" si="1"/>
        <v>31.650574933880048</v>
      </c>
      <c r="C22" s="8">
        <f t="shared" si="3"/>
        <v>33.731593935290469</v>
      </c>
      <c r="D22" s="8">
        <f t="shared" si="2"/>
        <v>29.152468896776689</v>
      </c>
    </row>
    <row r="23" spans="1:4">
      <c r="A23" s="5" t="s">
        <v>12</v>
      </c>
      <c r="B23" s="8">
        <f t="shared" si="1"/>
        <v>26.690261366868274</v>
      </c>
      <c r="C23" s="8">
        <f t="shared" si="3"/>
        <v>29.134923242819617</v>
      </c>
      <c r="D23" s="8">
        <f t="shared" si="2"/>
        <v>23.755628782626545</v>
      </c>
    </row>
    <row r="24" spans="1:4">
      <c r="A24" s="17"/>
      <c r="B24" s="17"/>
      <c r="C24" s="17"/>
      <c r="D24" s="17"/>
    </row>
    <row r="25" spans="1:4">
      <c r="A25" s="20" t="s">
        <v>19</v>
      </c>
      <c r="B25" s="20"/>
      <c r="C25" s="20"/>
      <c r="D25" s="9"/>
    </row>
    <row r="26" spans="1:4">
      <c r="A26" s="21" t="s">
        <v>15</v>
      </c>
      <c r="B26" s="22"/>
      <c r="C26" s="23"/>
      <c r="D26" s="9"/>
    </row>
    <row r="27" spans="1:4">
      <c r="A27" s="11"/>
      <c r="B27" s="10"/>
      <c r="C27" s="9"/>
      <c r="D27" s="9"/>
    </row>
  </sheetData>
  <mergeCells count="6">
    <mergeCell ref="A25:C25"/>
    <mergeCell ref="A1:D1"/>
    <mergeCell ref="A2:D2"/>
    <mergeCell ref="B4:D4"/>
    <mergeCell ref="B14:D14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MEESRI2015</cp:lastModifiedBy>
  <cp:lastPrinted>2014-08-27T04:32:01Z</cp:lastPrinted>
  <dcterms:created xsi:type="dcterms:W3CDTF">2010-03-11T04:01:26Z</dcterms:created>
  <dcterms:modified xsi:type="dcterms:W3CDTF">2015-01-21T04:24:41Z</dcterms:modified>
</cp:coreProperties>
</file>